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1500" yWindow="1060" windowWidth="25600" windowHeight="16060" tabRatio="500" activeTab="1"/>
  </bookViews>
  <sheets>
    <sheet name="concs.vs.t" sheetId="1" r:id="rId1"/>
    <sheet name="Explosion limits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6" i="2" l="1"/>
  <c r="B95" i="2"/>
  <c r="B94" i="2"/>
  <c r="B93" i="2"/>
  <c r="B92" i="2"/>
  <c r="B91" i="2"/>
  <c r="B90" i="2"/>
  <c r="D96" i="2"/>
  <c r="D95" i="2"/>
  <c r="D94" i="2"/>
  <c r="D93" i="2"/>
  <c r="D92" i="2"/>
  <c r="D91" i="2"/>
  <c r="D90" i="2"/>
  <c r="D89" i="2"/>
  <c r="D86" i="2"/>
  <c r="D85" i="2"/>
  <c r="D84" i="2"/>
  <c r="D83" i="2"/>
  <c r="D82" i="2"/>
  <c r="D81" i="2"/>
  <c r="D80" i="2"/>
  <c r="D79" i="2"/>
  <c r="B79" i="2"/>
  <c r="A89" i="2"/>
  <c r="B89" i="2"/>
  <c r="A96" i="2"/>
  <c r="A95" i="2"/>
  <c r="A94" i="2"/>
  <c r="A93" i="2"/>
  <c r="A92" i="2"/>
  <c r="A91" i="2"/>
  <c r="A90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F72" i="2"/>
  <c r="F71" i="2"/>
  <c r="F70" i="2"/>
  <c r="F67" i="2"/>
  <c r="F65" i="2"/>
  <c r="D61" i="2"/>
  <c r="D72" i="2"/>
  <c r="D60" i="2"/>
  <c r="D71" i="2"/>
  <c r="D59" i="2"/>
  <c r="D70" i="2"/>
  <c r="D58" i="2"/>
  <c r="D69" i="2"/>
  <c r="D57" i="2"/>
  <c r="D68" i="2"/>
  <c r="D56" i="2"/>
  <c r="D67" i="2"/>
  <c r="D55" i="2"/>
  <c r="D66" i="2"/>
  <c r="D54" i="2"/>
  <c r="D65" i="2"/>
  <c r="B61" i="2"/>
  <c r="B72" i="2"/>
  <c r="A72" i="2"/>
  <c r="B60" i="2"/>
  <c r="B71" i="2"/>
  <c r="A71" i="2"/>
  <c r="B59" i="2"/>
  <c r="B70" i="2"/>
  <c r="A70" i="2"/>
  <c r="B58" i="2"/>
  <c r="B69" i="2"/>
  <c r="A69" i="2"/>
  <c r="B57" i="2"/>
  <c r="B68" i="2"/>
  <c r="A68" i="2"/>
  <c r="B56" i="2"/>
  <c r="B67" i="2"/>
  <c r="A67" i="2"/>
  <c r="B55" i="2"/>
  <c r="B66" i="2"/>
  <c r="A66" i="2"/>
  <c r="B54" i="2"/>
  <c r="B65" i="2"/>
  <c r="A65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24" i="2"/>
  <c r="D23" i="2"/>
  <c r="D22" i="2"/>
  <c r="D21" i="2"/>
  <c r="D20" i="2"/>
  <c r="D19" i="2"/>
  <c r="B24" i="2"/>
  <c r="B23" i="2"/>
  <c r="B22" i="2"/>
  <c r="B21" i="2"/>
  <c r="B20" i="2"/>
  <c r="B19" i="2"/>
  <c r="D16" i="2"/>
  <c r="B16" i="2"/>
  <c r="D17" i="2"/>
  <c r="B17" i="2"/>
  <c r="D18" i="2"/>
  <c r="B18" i="2"/>
  <c r="D11" i="2"/>
  <c r="B11" i="2"/>
  <c r="D10" i="2"/>
  <c r="B10" i="2"/>
  <c r="D9" i="2"/>
  <c r="B9" i="2"/>
  <c r="D8" i="2"/>
  <c r="B8" i="2"/>
  <c r="D7" i="2"/>
  <c r="B7" i="2"/>
  <c r="K5322" i="1"/>
  <c r="K5302" i="1"/>
  <c r="K5282" i="1"/>
  <c r="K5262" i="1"/>
  <c r="K5242" i="1"/>
  <c r="K5222" i="1"/>
  <c r="K5202" i="1"/>
  <c r="K5182" i="1"/>
  <c r="K5162" i="1"/>
  <c r="K5142" i="1"/>
  <c r="K5122" i="1"/>
  <c r="K5102" i="1"/>
  <c r="K5082" i="1"/>
  <c r="K5062" i="1"/>
  <c r="K5042" i="1"/>
  <c r="K5022" i="1"/>
  <c r="K5002" i="1"/>
  <c r="K4982" i="1"/>
  <c r="K4962" i="1"/>
  <c r="K4942" i="1"/>
  <c r="K4922" i="1"/>
  <c r="K4902" i="1"/>
  <c r="K4882" i="1"/>
  <c r="K4862" i="1"/>
  <c r="K4842" i="1"/>
  <c r="K4822" i="1"/>
  <c r="K4802" i="1"/>
  <c r="K4782" i="1"/>
  <c r="K4762" i="1"/>
  <c r="K4742" i="1"/>
  <c r="K4722" i="1"/>
  <c r="K4702" i="1"/>
  <c r="K4682" i="1"/>
  <c r="K4662" i="1"/>
  <c r="K4642" i="1"/>
  <c r="K4622" i="1"/>
  <c r="K4602" i="1"/>
  <c r="K4582" i="1"/>
  <c r="K4562" i="1"/>
  <c r="K4542" i="1"/>
  <c r="K4522" i="1"/>
  <c r="K4502" i="1"/>
  <c r="K4482" i="1"/>
  <c r="K4462" i="1"/>
  <c r="K4442" i="1"/>
  <c r="K4422" i="1"/>
  <c r="K4402" i="1"/>
  <c r="K4382" i="1"/>
  <c r="K4362" i="1"/>
  <c r="K4342" i="1"/>
  <c r="K4322" i="1"/>
  <c r="K4302" i="1"/>
  <c r="K4282" i="1"/>
  <c r="K4262" i="1"/>
  <c r="K4242" i="1"/>
  <c r="K4222" i="1"/>
  <c r="K4202" i="1"/>
  <c r="K4182" i="1"/>
  <c r="K4162" i="1"/>
  <c r="K4142" i="1"/>
  <c r="K4122" i="1"/>
  <c r="K4102" i="1"/>
  <c r="K4082" i="1"/>
  <c r="K4062" i="1"/>
  <c r="K4042" i="1"/>
  <c r="K4022" i="1"/>
  <c r="K4002" i="1"/>
  <c r="K3982" i="1"/>
  <c r="K3962" i="1"/>
  <c r="K3942" i="1"/>
  <c r="K3922" i="1"/>
  <c r="K3902" i="1"/>
  <c r="K3882" i="1"/>
  <c r="K3862" i="1"/>
  <c r="K3842" i="1"/>
  <c r="K3822" i="1"/>
  <c r="K3802" i="1"/>
  <c r="K3782" i="1"/>
  <c r="K3762" i="1"/>
  <c r="K3742" i="1"/>
  <c r="K3722" i="1"/>
  <c r="K3702" i="1"/>
  <c r="K3682" i="1"/>
  <c r="K3662" i="1"/>
  <c r="K3642" i="1"/>
  <c r="K3622" i="1"/>
  <c r="K3602" i="1"/>
  <c r="K3582" i="1"/>
  <c r="K3562" i="1"/>
  <c r="K3542" i="1"/>
  <c r="K3522" i="1"/>
  <c r="K3502" i="1"/>
  <c r="K3482" i="1"/>
  <c r="K3462" i="1"/>
  <c r="K3442" i="1"/>
  <c r="K3422" i="1"/>
  <c r="K3402" i="1"/>
  <c r="K3382" i="1"/>
  <c r="K3362" i="1"/>
  <c r="K3342" i="1"/>
  <c r="K3322" i="1"/>
  <c r="K3302" i="1"/>
  <c r="K3282" i="1"/>
  <c r="K3262" i="1"/>
  <c r="K3242" i="1"/>
  <c r="K3222" i="1"/>
  <c r="K3202" i="1"/>
  <c r="K3182" i="1"/>
  <c r="K3162" i="1"/>
  <c r="K3142" i="1"/>
  <c r="K3122" i="1"/>
  <c r="K3102" i="1"/>
  <c r="K3082" i="1"/>
  <c r="K3062" i="1"/>
  <c r="K3042" i="1"/>
  <c r="K3022" i="1"/>
  <c r="K3002" i="1"/>
  <c r="K2982" i="1"/>
  <c r="K2962" i="1"/>
  <c r="K2942" i="1"/>
  <c r="K2922" i="1"/>
  <c r="K2902" i="1"/>
  <c r="K2882" i="1"/>
  <c r="K2862" i="1"/>
  <c r="K2842" i="1"/>
  <c r="K2822" i="1"/>
  <c r="K2802" i="1"/>
  <c r="K2782" i="1"/>
  <c r="K2762" i="1"/>
  <c r="K2742" i="1"/>
  <c r="K2722" i="1"/>
  <c r="K2702" i="1"/>
  <c r="K2682" i="1"/>
  <c r="K2662" i="1"/>
  <c r="K2642" i="1"/>
  <c r="K2622" i="1"/>
  <c r="K2602" i="1"/>
  <c r="K2582" i="1"/>
  <c r="K2562" i="1"/>
  <c r="K2542" i="1"/>
  <c r="K2522" i="1"/>
  <c r="K2502" i="1"/>
  <c r="K2482" i="1"/>
  <c r="K2462" i="1"/>
  <c r="K2442" i="1"/>
  <c r="K2422" i="1"/>
  <c r="K2402" i="1"/>
  <c r="K2382" i="1"/>
  <c r="K2362" i="1"/>
  <c r="K2342" i="1"/>
  <c r="K2322" i="1"/>
  <c r="K2302" i="1"/>
  <c r="K2282" i="1"/>
  <c r="K2262" i="1"/>
  <c r="K2242" i="1"/>
  <c r="K2222" i="1"/>
  <c r="K2202" i="1"/>
  <c r="K2182" i="1"/>
  <c r="K2162" i="1"/>
  <c r="K2142" i="1"/>
  <c r="K2122" i="1"/>
  <c r="K2102" i="1"/>
  <c r="K2082" i="1"/>
  <c r="K2062" i="1"/>
  <c r="K2042" i="1"/>
  <c r="K2022" i="1"/>
  <c r="K2002" i="1"/>
  <c r="K1982" i="1"/>
  <c r="K1962" i="1"/>
  <c r="K1942" i="1"/>
  <c r="K1922" i="1"/>
  <c r="K1902" i="1"/>
  <c r="K1882" i="1"/>
  <c r="K1862" i="1"/>
  <c r="K1842" i="1"/>
  <c r="K1822" i="1"/>
  <c r="K1802" i="1"/>
  <c r="K1782" i="1"/>
  <c r="K1762" i="1"/>
  <c r="K1742" i="1"/>
  <c r="K1722" i="1"/>
  <c r="K1702" i="1"/>
  <c r="K1682" i="1"/>
  <c r="K1662" i="1"/>
  <c r="K1642" i="1"/>
  <c r="K1622" i="1"/>
  <c r="K1602" i="1"/>
  <c r="K1582" i="1"/>
  <c r="K1562" i="1"/>
  <c r="K1542" i="1"/>
  <c r="K1522" i="1"/>
  <c r="K1502" i="1"/>
  <c r="K1482" i="1"/>
  <c r="K1462" i="1"/>
  <c r="K1442" i="1"/>
  <c r="K1422" i="1"/>
  <c r="K1402" i="1"/>
  <c r="K1382" i="1"/>
  <c r="K1362" i="1"/>
  <c r="K1342" i="1"/>
  <c r="K1322" i="1"/>
  <c r="K1302" i="1"/>
  <c r="K1282" i="1"/>
  <c r="K1262" i="1"/>
  <c r="K1242" i="1"/>
  <c r="K1222" i="1"/>
  <c r="K1202" i="1"/>
  <c r="K1182" i="1"/>
  <c r="K1162" i="1"/>
  <c r="K1142" i="1"/>
  <c r="K1122" i="1"/>
  <c r="K1102" i="1"/>
  <c r="K1082" i="1"/>
  <c r="K1062" i="1"/>
  <c r="K1042" i="1"/>
  <c r="K1022" i="1"/>
  <c r="K1002" i="1"/>
  <c r="K982" i="1"/>
  <c r="K962" i="1"/>
  <c r="K942" i="1"/>
  <c r="K922" i="1"/>
  <c r="K902" i="1"/>
  <c r="K882" i="1"/>
  <c r="K862" i="1"/>
  <c r="K842" i="1"/>
  <c r="K822" i="1"/>
  <c r="K802" i="1"/>
  <c r="K782" i="1"/>
  <c r="K762" i="1"/>
  <c r="K742" i="1"/>
  <c r="K722" i="1"/>
  <c r="K702" i="1"/>
  <c r="K682" i="1"/>
  <c r="K662" i="1"/>
  <c r="K642" i="1"/>
  <c r="K622" i="1"/>
  <c r="K602" i="1"/>
  <c r="K582" i="1"/>
  <c r="K562" i="1"/>
  <c r="K542" i="1"/>
  <c r="K522" i="1"/>
  <c r="K502" i="1"/>
  <c r="K482" i="1"/>
  <c r="K462" i="1"/>
  <c r="K442" i="1"/>
  <c r="K422" i="1"/>
  <c r="K402" i="1"/>
  <c r="K382" i="1"/>
  <c r="K362" i="1"/>
  <c r="K342" i="1"/>
  <c r="K322" i="1"/>
  <c r="K302" i="1"/>
  <c r="K282" i="1"/>
  <c r="K262" i="1"/>
  <c r="K242" i="1"/>
  <c r="K222" i="1"/>
  <c r="K202" i="1"/>
  <c r="K182" i="1"/>
  <c r="K162" i="1"/>
  <c r="K142" i="1"/>
  <c r="K122" i="1"/>
  <c r="K102" i="1"/>
  <c r="K82" i="1"/>
  <c r="K62" i="1"/>
  <c r="K42" i="1"/>
  <c r="K22" i="1"/>
  <c r="K2" i="1"/>
  <c r="J2" i="1"/>
  <c r="J5322" i="1"/>
  <c r="I5322" i="1"/>
  <c r="H5322" i="1"/>
  <c r="G5322" i="1"/>
  <c r="F5322" i="1"/>
  <c r="J5302" i="1"/>
  <c r="I5302" i="1"/>
  <c r="H5302" i="1"/>
  <c r="G5302" i="1"/>
  <c r="F5302" i="1"/>
  <c r="J5282" i="1"/>
  <c r="I5282" i="1"/>
  <c r="H5282" i="1"/>
  <c r="G5282" i="1"/>
  <c r="F5282" i="1"/>
  <c r="J5262" i="1"/>
  <c r="I5262" i="1"/>
  <c r="H5262" i="1"/>
  <c r="G5262" i="1"/>
  <c r="F5262" i="1"/>
  <c r="J5242" i="1"/>
  <c r="I5242" i="1"/>
  <c r="H5242" i="1"/>
  <c r="G5242" i="1"/>
  <c r="F5242" i="1"/>
  <c r="J5222" i="1"/>
  <c r="I5222" i="1"/>
  <c r="H5222" i="1"/>
  <c r="G5222" i="1"/>
  <c r="F5222" i="1"/>
  <c r="J5202" i="1"/>
  <c r="I5202" i="1"/>
  <c r="H5202" i="1"/>
  <c r="G5202" i="1"/>
  <c r="F5202" i="1"/>
  <c r="J5182" i="1"/>
  <c r="I5182" i="1"/>
  <c r="H5182" i="1"/>
  <c r="G5182" i="1"/>
  <c r="F5182" i="1"/>
  <c r="J5162" i="1"/>
  <c r="I5162" i="1"/>
  <c r="H5162" i="1"/>
  <c r="G5162" i="1"/>
  <c r="F5162" i="1"/>
  <c r="J5142" i="1"/>
  <c r="I5142" i="1"/>
  <c r="H5142" i="1"/>
  <c r="G5142" i="1"/>
  <c r="F5142" i="1"/>
  <c r="J5122" i="1"/>
  <c r="I5122" i="1"/>
  <c r="H5122" i="1"/>
  <c r="G5122" i="1"/>
  <c r="F5122" i="1"/>
  <c r="J5102" i="1"/>
  <c r="I5102" i="1"/>
  <c r="H5102" i="1"/>
  <c r="G5102" i="1"/>
  <c r="F5102" i="1"/>
  <c r="J5082" i="1"/>
  <c r="I5082" i="1"/>
  <c r="H5082" i="1"/>
  <c r="G5082" i="1"/>
  <c r="F5082" i="1"/>
  <c r="J5062" i="1"/>
  <c r="I5062" i="1"/>
  <c r="H5062" i="1"/>
  <c r="G5062" i="1"/>
  <c r="F5062" i="1"/>
  <c r="J5042" i="1"/>
  <c r="I5042" i="1"/>
  <c r="H5042" i="1"/>
  <c r="G5042" i="1"/>
  <c r="F5042" i="1"/>
  <c r="J5022" i="1"/>
  <c r="I5022" i="1"/>
  <c r="H5022" i="1"/>
  <c r="G5022" i="1"/>
  <c r="F5022" i="1"/>
  <c r="J5002" i="1"/>
  <c r="I5002" i="1"/>
  <c r="H5002" i="1"/>
  <c r="G5002" i="1"/>
  <c r="F5002" i="1"/>
  <c r="J4982" i="1"/>
  <c r="I4982" i="1"/>
  <c r="H4982" i="1"/>
  <c r="G4982" i="1"/>
  <c r="F4982" i="1"/>
  <c r="J4962" i="1"/>
  <c r="I4962" i="1"/>
  <c r="H4962" i="1"/>
  <c r="G4962" i="1"/>
  <c r="F4962" i="1"/>
  <c r="J4942" i="1"/>
  <c r="I4942" i="1"/>
  <c r="H4942" i="1"/>
  <c r="G4942" i="1"/>
  <c r="F4942" i="1"/>
  <c r="J4922" i="1"/>
  <c r="I4922" i="1"/>
  <c r="H4922" i="1"/>
  <c r="G4922" i="1"/>
  <c r="F4922" i="1"/>
  <c r="J4902" i="1"/>
  <c r="I4902" i="1"/>
  <c r="H4902" i="1"/>
  <c r="G4902" i="1"/>
  <c r="F4902" i="1"/>
  <c r="J4882" i="1"/>
  <c r="I4882" i="1"/>
  <c r="H4882" i="1"/>
  <c r="G4882" i="1"/>
  <c r="F4882" i="1"/>
  <c r="J4862" i="1"/>
  <c r="I4862" i="1"/>
  <c r="H4862" i="1"/>
  <c r="G4862" i="1"/>
  <c r="F4862" i="1"/>
  <c r="J4842" i="1"/>
  <c r="I4842" i="1"/>
  <c r="H4842" i="1"/>
  <c r="G4842" i="1"/>
  <c r="F4842" i="1"/>
  <c r="J4822" i="1"/>
  <c r="I4822" i="1"/>
  <c r="H4822" i="1"/>
  <c r="G4822" i="1"/>
  <c r="F4822" i="1"/>
  <c r="J4802" i="1"/>
  <c r="I4802" i="1"/>
  <c r="H4802" i="1"/>
  <c r="G4802" i="1"/>
  <c r="F4802" i="1"/>
  <c r="J4782" i="1"/>
  <c r="I4782" i="1"/>
  <c r="H4782" i="1"/>
  <c r="G4782" i="1"/>
  <c r="F4782" i="1"/>
  <c r="J4762" i="1"/>
  <c r="I4762" i="1"/>
  <c r="H4762" i="1"/>
  <c r="G4762" i="1"/>
  <c r="F4762" i="1"/>
  <c r="J4742" i="1"/>
  <c r="I4742" i="1"/>
  <c r="H4742" i="1"/>
  <c r="G4742" i="1"/>
  <c r="F4742" i="1"/>
  <c r="J4722" i="1"/>
  <c r="I4722" i="1"/>
  <c r="H4722" i="1"/>
  <c r="G4722" i="1"/>
  <c r="F4722" i="1"/>
  <c r="J4702" i="1"/>
  <c r="I4702" i="1"/>
  <c r="H4702" i="1"/>
  <c r="G4702" i="1"/>
  <c r="F4702" i="1"/>
  <c r="J4682" i="1"/>
  <c r="I4682" i="1"/>
  <c r="H4682" i="1"/>
  <c r="G4682" i="1"/>
  <c r="F4682" i="1"/>
  <c r="J4662" i="1"/>
  <c r="I4662" i="1"/>
  <c r="H4662" i="1"/>
  <c r="G4662" i="1"/>
  <c r="F4662" i="1"/>
  <c r="J4642" i="1"/>
  <c r="I4642" i="1"/>
  <c r="H4642" i="1"/>
  <c r="G4642" i="1"/>
  <c r="F4642" i="1"/>
  <c r="J4622" i="1"/>
  <c r="I4622" i="1"/>
  <c r="H4622" i="1"/>
  <c r="G4622" i="1"/>
  <c r="F4622" i="1"/>
  <c r="J4602" i="1"/>
  <c r="I4602" i="1"/>
  <c r="H4602" i="1"/>
  <c r="G4602" i="1"/>
  <c r="F4602" i="1"/>
  <c r="J4582" i="1"/>
  <c r="I4582" i="1"/>
  <c r="H4582" i="1"/>
  <c r="G4582" i="1"/>
  <c r="F4582" i="1"/>
  <c r="J4562" i="1"/>
  <c r="I4562" i="1"/>
  <c r="H4562" i="1"/>
  <c r="G4562" i="1"/>
  <c r="F4562" i="1"/>
  <c r="J4542" i="1"/>
  <c r="I4542" i="1"/>
  <c r="H4542" i="1"/>
  <c r="G4542" i="1"/>
  <c r="F4542" i="1"/>
  <c r="J4522" i="1"/>
  <c r="I4522" i="1"/>
  <c r="H4522" i="1"/>
  <c r="G4522" i="1"/>
  <c r="F4522" i="1"/>
  <c r="J4502" i="1"/>
  <c r="I4502" i="1"/>
  <c r="H4502" i="1"/>
  <c r="G4502" i="1"/>
  <c r="F4502" i="1"/>
  <c r="J4482" i="1"/>
  <c r="I4482" i="1"/>
  <c r="H4482" i="1"/>
  <c r="G4482" i="1"/>
  <c r="F4482" i="1"/>
  <c r="J4462" i="1"/>
  <c r="I4462" i="1"/>
  <c r="H4462" i="1"/>
  <c r="G4462" i="1"/>
  <c r="F4462" i="1"/>
  <c r="J4442" i="1"/>
  <c r="I4442" i="1"/>
  <c r="H4442" i="1"/>
  <c r="G4442" i="1"/>
  <c r="F4442" i="1"/>
  <c r="J4422" i="1"/>
  <c r="I4422" i="1"/>
  <c r="H4422" i="1"/>
  <c r="G4422" i="1"/>
  <c r="F4422" i="1"/>
  <c r="J4402" i="1"/>
  <c r="I4402" i="1"/>
  <c r="H4402" i="1"/>
  <c r="G4402" i="1"/>
  <c r="F4402" i="1"/>
  <c r="J4382" i="1"/>
  <c r="I4382" i="1"/>
  <c r="H4382" i="1"/>
  <c r="G4382" i="1"/>
  <c r="F4382" i="1"/>
  <c r="J4362" i="1"/>
  <c r="I4362" i="1"/>
  <c r="H4362" i="1"/>
  <c r="G4362" i="1"/>
  <c r="F4362" i="1"/>
  <c r="J4342" i="1"/>
  <c r="I4342" i="1"/>
  <c r="H4342" i="1"/>
  <c r="G4342" i="1"/>
  <c r="F4342" i="1"/>
  <c r="J4322" i="1"/>
  <c r="I4322" i="1"/>
  <c r="H4322" i="1"/>
  <c r="G4322" i="1"/>
  <c r="F4322" i="1"/>
  <c r="J4302" i="1"/>
  <c r="I4302" i="1"/>
  <c r="H4302" i="1"/>
  <c r="G4302" i="1"/>
  <c r="F4302" i="1"/>
  <c r="J4282" i="1"/>
  <c r="I4282" i="1"/>
  <c r="H4282" i="1"/>
  <c r="G4282" i="1"/>
  <c r="F4282" i="1"/>
  <c r="J4262" i="1"/>
  <c r="I4262" i="1"/>
  <c r="H4262" i="1"/>
  <c r="G4262" i="1"/>
  <c r="F4262" i="1"/>
  <c r="J4242" i="1"/>
  <c r="I4242" i="1"/>
  <c r="H4242" i="1"/>
  <c r="G4242" i="1"/>
  <c r="F4242" i="1"/>
  <c r="J4222" i="1"/>
  <c r="I4222" i="1"/>
  <c r="H4222" i="1"/>
  <c r="G4222" i="1"/>
  <c r="F4222" i="1"/>
  <c r="J4202" i="1"/>
  <c r="I4202" i="1"/>
  <c r="H4202" i="1"/>
  <c r="G4202" i="1"/>
  <c r="F4202" i="1"/>
  <c r="J4182" i="1"/>
  <c r="I4182" i="1"/>
  <c r="H4182" i="1"/>
  <c r="G4182" i="1"/>
  <c r="F4182" i="1"/>
  <c r="J4162" i="1"/>
  <c r="I4162" i="1"/>
  <c r="H4162" i="1"/>
  <c r="G4162" i="1"/>
  <c r="F4162" i="1"/>
  <c r="J4142" i="1"/>
  <c r="I4142" i="1"/>
  <c r="H4142" i="1"/>
  <c r="G4142" i="1"/>
  <c r="F4142" i="1"/>
  <c r="J4122" i="1"/>
  <c r="I4122" i="1"/>
  <c r="H4122" i="1"/>
  <c r="G4122" i="1"/>
  <c r="F4122" i="1"/>
  <c r="J4102" i="1"/>
  <c r="I4102" i="1"/>
  <c r="H4102" i="1"/>
  <c r="G4102" i="1"/>
  <c r="F4102" i="1"/>
  <c r="J4082" i="1"/>
  <c r="I4082" i="1"/>
  <c r="H4082" i="1"/>
  <c r="G4082" i="1"/>
  <c r="F4082" i="1"/>
  <c r="J4062" i="1"/>
  <c r="I4062" i="1"/>
  <c r="H4062" i="1"/>
  <c r="G4062" i="1"/>
  <c r="F4062" i="1"/>
  <c r="J4042" i="1"/>
  <c r="I4042" i="1"/>
  <c r="H4042" i="1"/>
  <c r="G4042" i="1"/>
  <c r="F4042" i="1"/>
  <c r="J4022" i="1"/>
  <c r="I4022" i="1"/>
  <c r="H4022" i="1"/>
  <c r="G4022" i="1"/>
  <c r="F4022" i="1"/>
  <c r="J4002" i="1"/>
  <c r="I4002" i="1"/>
  <c r="H4002" i="1"/>
  <c r="G4002" i="1"/>
  <c r="F4002" i="1"/>
  <c r="J3982" i="1"/>
  <c r="I3982" i="1"/>
  <c r="H3982" i="1"/>
  <c r="G3982" i="1"/>
  <c r="F3982" i="1"/>
  <c r="J3962" i="1"/>
  <c r="I3962" i="1"/>
  <c r="H3962" i="1"/>
  <c r="G3962" i="1"/>
  <c r="F3962" i="1"/>
  <c r="J3942" i="1"/>
  <c r="I3942" i="1"/>
  <c r="H3942" i="1"/>
  <c r="G3942" i="1"/>
  <c r="F3942" i="1"/>
  <c r="J3922" i="1"/>
  <c r="I3922" i="1"/>
  <c r="H3922" i="1"/>
  <c r="G3922" i="1"/>
  <c r="F3922" i="1"/>
  <c r="J3902" i="1"/>
  <c r="I3902" i="1"/>
  <c r="H3902" i="1"/>
  <c r="G3902" i="1"/>
  <c r="F3902" i="1"/>
  <c r="J3882" i="1"/>
  <c r="I3882" i="1"/>
  <c r="H3882" i="1"/>
  <c r="G3882" i="1"/>
  <c r="F3882" i="1"/>
  <c r="J3862" i="1"/>
  <c r="I3862" i="1"/>
  <c r="H3862" i="1"/>
  <c r="G3862" i="1"/>
  <c r="F3862" i="1"/>
  <c r="J3842" i="1"/>
  <c r="I3842" i="1"/>
  <c r="H3842" i="1"/>
  <c r="G3842" i="1"/>
  <c r="F3842" i="1"/>
  <c r="J3822" i="1"/>
  <c r="I3822" i="1"/>
  <c r="H3822" i="1"/>
  <c r="G3822" i="1"/>
  <c r="F3822" i="1"/>
  <c r="J3802" i="1"/>
  <c r="I3802" i="1"/>
  <c r="H3802" i="1"/>
  <c r="G3802" i="1"/>
  <c r="F3802" i="1"/>
  <c r="J3782" i="1"/>
  <c r="I3782" i="1"/>
  <c r="H3782" i="1"/>
  <c r="G3782" i="1"/>
  <c r="F3782" i="1"/>
  <c r="J3762" i="1"/>
  <c r="I3762" i="1"/>
  <c r="H3762" i="1"/>
  <c r="G3762" i="1"/>
  <c r="F3762" i="1"/>
  <c r="J3742" i="1"/>
  <c r="I3742" i="1"/>
  <c r="H3742" i="1"/>
  <c r="G3742" i="1"/>
  <c r="F3742" i="1"/>
  <c r="J3722" i="1"/>
  <c r="I3722" i="1"/>
  <c r="H3722" i="1"/>
  <c r="G3722" i="1"/>
  <c r="F3722" i="1"/>
  <c r="J3702" i="1"/>
  <c r="I3702" i="1"/>
  <c r="H3702" i="1"/>
  <c r="G3702" i="1"/>
  <c r="F3702" i="1"/>
  <c r="J3682" i="1"/>
  <c r="I3682" i="1"/>
  <c r="H3682" i="1"/>
  <c r="G3682" i="1"/>
  <c r="F3682" i="1"/>
  <c r="J3662" i="1"/>
  <c r="I3662" i="1"/>
  <c r="H3662" i="1"/>
  <c r="G3662" i="1"/>
  <c r="F3662" i="1"/>
  <c r="J3642" i="1"/>
  <c r="I3642" i="1"/>
  <c r="H3642" i="1"/>
  <c r="G3642" i="1"/>
  <c r="F3642" i="1"/>
  <c r="J3622" i="1"/>
  <c r="I3622" i="1"/>
  <c r="H3622" i="1"/>
  <c r="G3622" i="1"/>
  <c r="F3622" i="1"/>
  <c r="J3602" i="1"/>
  <c r="I3602" i="1"/>
  <c r="H3602" i="1"/>
  <c r="G3602" i="1"/>
  <c r="F3602" i="1"/>
  <c r="J3582" i="1"/>
  <c r="I3582" i="1"/>
  <c r="H3582" i="1"/>
  <c r="G3582" i="1"/>
  <c r="F3582" i="1"/>
  <c r="J3562" i="1"/>
  <c r="I3562" i="1"/>
  <c r="H3562" i="1"/>
  <c r="G3562" i="1"/>
  <c r="F3562" i="1"/>
  <c r="J3542" i="1"/>
  <c r="I3542" i="1"/>
  <c r="H3542" i="1"/>
  <c r="G3542" i="1"/>
  <c r="F3542" i="1"/>
  <c r="J3522" i="1"/>
  <c r="I3522" i="1"/>
  <c r="H3522" i="1"/>
  <c r="G3522" i="1"/>
  <c r="F3522" i="1"/>
  <c r="J3502" i="1"/>
  <c r="I3502" i="1"/>
  <c r="H3502" i="1"/>
  <c r="G3502" i="1"/>
  <c r="F3502" i="1"/>
  <c r="J3482" i="1"/>
  <c r="I3482" i="1"/>
  <c r="H3482" i="1"/>
  <c r="G3482" i="1"/>
  <c r="F3482" i="1"/>
  <c r="J3462" i="1"/>
  <c r="I3462" i="1"/>
  <c r="H3462" i="1"/>
  <c r="G3462" i="1"/>
  <c r="F3462" i="1"/>
  <c r="J3442" i="1"/>
  <c r="I3442" i="1"/>
  <c r="H3442" i="1"/>
  <c r="G3442" i="1"/>
  <c r="F3442" i="1"/>
  <c r="J3422" i="1"/>
  <c r="I3422" i="1"/>
  <c r="H3422" i="1"/>
  <c r="G3422" i="1"/>
  <c r="F3422" i="1"/>
  <c r="J3402" i="1"/>
  <c r="I3402" i="1"/>
  <c r="H3402" i="1"/>
  <c r="G3402" i="1"/>
  <c r="F3402" i="1"/>
  <c r="J3382" i="1"/>
  <c r="I3382" i="1"/>
  <c r="H3382" i="1"/>
  <c r="G3382" i="1"/>
  <c r="F3382" i="1"/>
  <c r="J3362" i="1"/>
  <c r="I3362" i="1"/>
  <c r="H3362" i="1"/>
  <c r="G3362" i="1"/>
  <c r="F3362" i="1"/>
  <c r="J3342" i="1"/>
  <c r="I3342" i="1"/>
  <c r="H3342" i="1"/>
  <c r="G3342" i="1"/>
  <c r="F3342" i="1"/>
  <c r="J3322" i="1"/>
  <c r="I3322" i="1"/>
  <c r="H3322" i="1"/>
  <c r="G3322" i="1"/>
  <c r="F3322" i="1"/>
  <c r="J3302" i="1"/>
  <c r="I3302" i="1"/>
  <c r="H3302" i="1"/>
  <c r="G3302" i="1"/>
  <c r="F3302" i="1"/>
  <c r="J3282" i="1"/>
  <c r="I3282" i="1"/>
  <c r="H3282" i="1"/>
  <c r="G3282" i="1"/>
  <c r="F3282" i="1"/>
  <c r="J3262" i="1"/>
  <c r="I3262" i="1"/>
  <c r="H3262" i="1"/>
  <c r="G3262" i="1"/>
  <c r="F3262" i="1"/>
  <c r="J3242" i="1"/>
  <c r="I3242" i="1"/>
  <c r="H3242" i="1"/>
  <c r="G3242" i="1"/>
  <c r="F3242" i="1"/>
  <c r="J3222" i="1"/>
  <c r="I3222" i="1"/>
  <c r="H3222" i="1"/>
  <c r="G3222" i="1"/>
  <c r="F3222" i="1"/>
  <c r="J3202" i="1"/>
  <c r="I3202" i="1"/>
  <c r="H3202" i="1"/>
  <c r="G3202" i="1"/>
  <c r="F3202" i="1"/>
  <c r="J3182" i="1"/>
  <c r="I3182" i="1"/>
  <c r="H3182" i="1"/>
  <c r="G3182" i="1"/>
  <c r="F3182" i="1"/>
  <c r="J3162" i="1"/>
  <c r="I3162" i="1"/>
  <c r="H3162" i="1"/>
  <c r="G3162" i="1"/>
  <c r="F3162" i="1"/>
  <c r="J3142" i="1"/>
  <c r="I3142" i="1"/>
  <c r="H3142" i="1"/>
  <c r="G3142" i="1"/>
  <c r="F3142" i="1"/>
  <c r="J3122" i="1"/>
  <c r="I3122" i="1"/>
  <c r="H3122" i="1"/>
  <c r="G3122" i="1"/>
  <c r="F3122" i="1"/>
  <c r="J3102" i="1"/>
  <c r="I3102" i="1"/>
  <c r="H3102" i="1"/>
  <c r="G3102" i="1"/>
  <c r="F3102" i="1"/>
  <c r="J3082" i="1"/>
  <c r="I3082" i="1"/>
  <c r="H3082" i="1"/>
  <c r="G3082" i="1"/>
  <c r="F3082" i="1"/>
  <c r="J3062" i="1"/>
  <c r="I3062" i="1"/>
  <c r="H3062" i="1"/>
  <c r="G3062" i="1"/>
  <c r="F3062" i="1"/>
  <c r="J3042" i="1"/>
  <c r="I3042" i="1"/>
  <c r="H3042" i="1"/>
  <c r="G3042" i="1"/>
  <c r="F3042" i="1"/>
  <c r="J3022" i="1"/>
  <c r="I3022" i="1"/>
  <c r="H3022" i="1"/>
  <c r="G3022" i="1"/>
  <c r="F3022" i="1"/>
  <c r="J3002" i="1"/>
  <c r="I3002" i="1"/>
  <c r="H3002" i="1"/>
  <c r="G3002" i="1"/>
  <c r="F3002" i="1"/>
  <c r="J2982" i="1"/>
  <c r="I2982" i="1"/>
  <c r="H2982" i="1"/>
  <c r="G2982" i="1"/>
  <c r="F2982" i="1"/>
  <c r="J2962" i="1"/>
  <c r="I2962" i="1"/>
  <c r="H2962" i="1"/>
  <c r="G2962" i="1"/>
  <c r="F2962" i="1"/>
  <c r="J2942" i="1"/>
  <c r="I2942" i="1"/>
  <c r="H2942" i="1"/>
  <c r="G2942" i="1"/>
  <c r="F2942" i="1"/>
  <c r="J2922" i="1"/>
  <c r="I2922" i="1"/>
  <c r="H2922" i="1"/>
  <c r="G2922" i="1"/>
  <c r="F2922" i="1"/>
  <c r="J2902" i="1"/>
  <c r="I2902" i="1"/>
  <c r="H2902" i="1"/>
  <c r="G2902" i="1"/>
  <c r="F2902" i="1"/>
  <c r="J2882" i="1"/>
  <c r="I2882" i="1"/>
  <c r="H2882" i="1"/>
  <c r="G2882" i="1"/>
  <c r="F2882" i="1"/>
  <c r="J2862" i="1"/>
  <c r="I2862" i="1"/>
  <c r="H2862" i="1"/>
  <c r="G2862" i="1"/>
  <c r="F2862" i="1"/>
  <c r="J2842" i="1"/>
  <c r="I2842" i="1"/>
  <c r="H2842" i="1"/>
  <c r="G2842" i="1"/>
  <c r="F2842" i="1"/>
  <c r="J2822" i="1"/>
  <c r="I2822" i="1"/>
  <c r="H2822" i="1"/>
  <c r="G2822" i="1"/>
  <c r="F2822" i="1"/>
  <c r="J2802" i="1"/>
  <c r="I2802" i="1"/>
  <c r="H2802" i="1"/>
  <c r="G2802" i="1"/>
  <c r="F2802" i="1"/>
  <c r="J2782" i="1"/>
  <c r="I2782" i="1"/>
  <c r="H2782" i="1"/>
  <c r="G2782" i="1"/>
  <c r="F2782" i="1"/>
  <c r="J2762" i="1"/>
  <c r="I2762" i="1"/>
  <c r="H2762" i="1"/>
  <c r="G2762" i="1"/>
  <c r="F2762" i="1"/>
  <c r="J2742" i="1"/>
  <c r="I2742" i="1"/>
  <c r="H2742" i="1"/>
  <c r="G2742" i="1"/>
  <c r="F2742" i="1"/>
  <c r="J2722" i="1"/>
  <c r="I2722" i="1"/>
  <c r="H2722" i="1"/>
  <c r="G2722" i="1"/>
  <c r="F2722" i="1"/>
  <c r="J2702" i="1"/>
  <c r="I2702" i="1"/>
  <c r="H2702" i="1"/>
  <c r="G2702" i="1"/>
  <c r="F2702" i="1"/>
  <c r="J2682" i="1"/>
  <c r="I2682" i="1"/>
  <c r="H2682" i="1"/>
  <c r="G2682" i="1"/>
  <c r="F2682" i="1"/>
  <c r="J2662" i="1"/>
  <c r="I2662" i="1"/>
  <c r="H2662" i="1"/>
  <c r="G2662" i="1"/>
  <c r="F2662" i="1"/>
  <c r="J2642" i="1"/>
  <c r="I2642" i="1"/>
  <c r="H2642" i="1"/>
  <c r="G2642" i="1"/>
  <c r="F2642" i="1"/>
  <c r="J2622" i="1"/>
  <c r="I2622" i="1"/>
  <c r="H2622" i="1"/>
  <c r="G2622" i="1"/>
  <c r="F2622" i="1"/>
  <c r="J2602" i="1"/>
  <c r="I2602" i="1"/>
  <c r="H2602" i="1"/>
  <c r="G2602" i="1"/>
  <c r="F2602" i="1"/>
  <c r="J2582" i="1"/>
  <c r="I2582" i="1"/>
  <c r="H2582" i="1"/>
  <c r="G2582" i="1"/>
  <c r="F2582" i="1"/>
  <c r="J2562" i="1"/>
  <c r="I2562" i="1"/>
  <c r="H2562" i="1"/>
  <c r="G2562" i="1"/>
  <c r="F2562" i="1"/>
  <c r="J2542" i="1"/>
  <c r="I2542" i="1"/>
  <c r="H2542" i="1"/>
  <c r="G2542" i="1"/>
  <c r="F2542" i="1"/>
  <c r="J2522" i="1"/>
  <c r="I2522" i="1"/>
  <c r="H2522" i="1"/>
  <c r="G2522" i="1"/>
  <c r="F2522" i="1"/>
  <c r="J2502" i="1"/>
  <c r="I2502" i="1"/>
  <c r="H2502" i="1"/>
  <c r="G2502" i="1"/>
  <c r="F2502" i="1"/>
  <c r="J2482" i="1"/>
  <c r="I2482" i="1"/>
  <c r="H2482" i="1"/>
  <c r="G2482" i="1"/>
  <c r="F2482" i="1"/>
  <c r="J2462" i="1"/>
  <c r="I2462" i="1"/>
  <c r="H2462" i="1"/>
  <c r="G2462" i="1"/>
  <c r="F2462" i="1"/>
  <c r="J2442" i="1"/>
  <c r="I2442" i="1"/>
  <c r="H2442" i="1"/>
  <c r="G2442" i="1"/>
  <c r="F2442" i="1"/>
  <c r="J2422" i="1"/>
  <c r="I2422" i="1"/>
  <c r="H2422" i="1"/>
  <c r="G2422" i="1"/>
  <c r="F2422" i="1"/>
  <c r="J2402" i="1"/>
  <c r="I2402" i="1"/>
  <c r="H2402" i="1"/>
  <c r="G2402" i="1"/>
  <c r="F2402" i="1"/>
  <c r="J2382" i="1"/>
  <c r="I2382" i="1"/>
  <c r="H2382" i="1"/>
  <c r="G2382" i="1"/>
  <c r="F2382" i="1"/>
  <c r="J2362" i="1"/>
  <c r="I2362" i="1"/>
  <c r="H2362" i="1"/>
  <c r="G2362" i="1"/>
  <c r="F2362" i="1"/>
  <c r="J2342" i="1"/>
  <c r="I2342" i="1"/>
  <c r="H2342" i="1"/>
  <c r="G2342" i="1"/>
  <c r="F2342" i="1"/>
  <c r="J2322" i="1"/>
  <c r="I2322" i="1"/>
  <c r="H2322" i="1"/>
  <c r="G2322" i="1"/>
  <c r="F2322" i="1"/>
  <c r="J2302" i="1"/>
  <c r="I2302" i="1"/>
  <c r="H2302" i="1"/>
  <c r="G2302" i="1"/>
  <c r="F2302" i="1"/>
  <c r="J2282" i="1"/>
  <c r="I2282" i="1"/>
  <c r="H2282" i="1"/>
  <c r="G2282" i="1"/>
  <c r="F2282" i="1"/>
  <c r="J2262" i="1"/>
  <c r="I2262" i="1"/>
  <c r="H2262" i="1"/>
  <c r="G2262" i="1"/>
  <c r="F2262" i="1"/>
  <c r="J2242" i="1"/>
  <c r="I2242" i="1"/>
  <c r="H2242" i="1"/>
  <c r="G2242" i="1"/>
  <c r="F2242" i="1"/>
  <c r="J2222" i="1"/>
  <c r="I2222" i="1"/>
  <c r="H2222" i="1"/>
  <c r="G2222" i="1"/>
  <c r="F2222" i="1"/>
  <c r="J2202" i="1"/>
  <c r="I2202" i="1"/>
  <c r="H2202" i="1"/>
  <c r="G2202" i="1"/>
  <c r="F2202" i="1"/>
  <c r="J2182" i="1"/>
  <c r="I2182" i="1"/>
  <c r="H2182" i="1"/>
  <c r="G2182" i="1"/>
  <c r="F2182" i="1"/>
  <c r="J2162" i="1"/>
  <c r="I2162" i="1"/>
  <c r="H2162" i="1"/>
  <c r="G2162" i="1"/>
  <c r="F2162" i="1"/>
  <c r="J2142" i="1"/>
  <c r="I2142" i="1"/>
  <c r="H2142" i="1"/>
  <c r="G2142" i="1"/>
  <c r="F2142" i="1"/>
  <c r="J2122" i="1"/>
  <c r="I2122" i="1"/>
  <c r="H2122" i="1"/>
  <c r="G2122" i="1"/>
  <c r="F2122" i="1"/>
  <c r="J2102" i="1"/>
  <c r="I2102" i="1"/>
  <c r="H2102" i="1"/>
  <c r="G2102" i="1"/>
  <c r="F2102" i="1"/>
  <c r="J2082" i="1"/>
  <c r="I2082" i="1"/>
  <c r="H2082" i="1"/>
  <c r="G2082" i="1"/>
  <c r="F2082" i="1"/>
  <c r="J2062" i="1"/>
  <c r="I2062" i="1"/>
  <c r="H2062" i="1"/>
  <c r="G2062" i="1"/>
  <c r="F2062" i="1"/>
  <c r="J2042" i="1"/>
  <c r="I2042" i="1"/>
  <c r="H2042" i="1"/>
  <c r="G2042" i="1"/>
  <c r="F2042" i="1"/>
  <c r="J2022" i="1"/>
  <c r="I2022" i="1"/>
  <c r="H2022" i="1"/>
  <c r="G2022" i="1"/>
  <c r="F2022" i="1"/>
  <c r="J2002" i="1"/>
  <c r="I2002" i="1"/>
  <c r="H2002" i="1"/>
  <c r="G2002" i="1"/>
  <c r="F2002" i="1"/>
  <c r="J1982" i="1"/>
  <c r="I1982" i="1"/>
  <c r="H1982" i="1"/>
  <c r="G1982" i="1"/>
  <c r="F1982" i="1"/>
  <c r="J1962" i="1"/>
  <c r="I1962" i="1"/>
  <c r="H1962" i="1"/>
  <c r="G1962" i="1"/>
  <c r="F1962" i="1"/>
  <c r="J1942" i="1"/>
  <c r="I1942" i="1"/>
  <c r="H1942" i="1"/>
  <c r="G1942" i="1"/>
  <c r="F1942" i="1"/>
  <c r="J1922" i="1"/>
  <c r="I1922" i="1"/>
  <c r="H1922" i="1"/>
  <c r="G1922" i="1"/>
  <c r="F1922" i="1"/>
  <c r="J1902" i="1"/>
  <c r="I1902" i="1"/>
  <c r="H1902" i="1"/>
  <c r="G1902" i="1"/>
  <c r="F1902" i="1"/>
  <c r="J1882" i="1"/>
  <c r="I1882" i="1"/>
  <c r="H1882" i="1"/>
  <c r="G1882" i="1"/>
  <c r="F1882" i="1"/>
  <c r="J1862" i="1"/>
  <c r="I1862" i="1"/>
  <c r="H1862" i="1"/>
  <c r="G1862" i="1"/>
  <c r="F1862" i="1"/>
  <c r="J1842" i="1"/>
  <c r="I1842" i="1"/>
  <c r="H1842" i="1"/>
  <c r="G1842" i="1"/>
  <c r="F1842" i="1"/>
  <c r="J1822" i="1"/>
  <c r="I1822" i="1"/>
  <c r="H1822" i="1"/>
  <c r="G1822" i="1"/>
  <c r="F1822" i="1"/>
  <c r="J1802" i="1"/>
  <c r="I1802" i="1"/>
  <c r="H1802" i="1"/>
  <c r="G1802" i="1"/>
  <c r="F1802" i="1"/>
  <c r="J1782" i="1"/>
  <c r="I1782" i="1"/>
  <c r="H1782" i="1"/>
  <c r="G1782" i="1"/>
  <c r="F1782" i="1"/>
  <c r="J1762" i="1"/>
  <c r="I1762" i="1"/>
  <c r="H1762" i="1"/>
  <c r="G1762" i="1"/>
  <c r="F1762" i="1"/>
  <c r="J1742" i="1"/>
  <c r="I1742" i="1"/>
  <c r="H1742" i="1"/>
  <c r="G1742" i="1"/>
  <c r="F1742" i="1"/>
  <c r="J1722" i="1"/>
  <c r="I1722" i="1"/>
  <c r="H1722" i="1"/>
  <c r="G1722" i="1"/>
  <c r="F1722" i="1"/>
  <c r="J1702" i="1"/>
  <c r="I1702" i="1"/>
  <c r="H1702" i="1"/>
  <c r="G1702" i="1"/>
  <c r="F1702" i="1"/>
  <c r="J1682" i="1"/>
  <c r="I1682" i="1"/>
  <c r="H1682" i="1"/>
  <c r="G1682" i="1"/>
  <c r="F1682" i="1"/>
  <c r="J1662" i="1"/>
  <c r="I1662" i="1"/>
  <c r="H1662" i="1"/>
  <c r="G1662" i="1"/>
  <c r="F1662" i="1"/>
  <c r="J1642" i="1"/>
  <c r="I1642" i="1"/>
  <c r="H1642" i="1"/>
  <c r="G1642" i="1"/>
  <c r="F1642" i="1"/>
  <c r="J1622" i="1"/>
  <c r="I1622" i="1"/>
  <c r="H1622" i="1"/>
  <c r="G1622" i="1"/>
  <c r="F1622" i="1"/>
  <c r="J1602" i="1"/>
  <c r="I1602" i="1"/>
  <c r="H1602" i="1"/>
  <c r="G1602" i="1"/>
  <c r="F1602" i="1"/>
  <c r="J1582" i="1"/>
  <c r="I1582" i="1"/>
  <c r="H1582" i="1"/>
  <c r="G1582" i="1"/>
  <c r="F1582" i="1"/>
  <c r="J1562" i="1"/>
  <c r="I1562" i="1"/>
  <c r="H1562" i="1"/>
  <c r="G1562" i="1"/>
  <c r="F1562" i="1"/>
  <c r="J1542" i="1"/>
  <c r="I1542" i="1"/>
  <c r="H1542" i="1"/>
  <c r="G1542" i="1"/>
  <c r="F1542" i="1"/>
  <c r="J1522" i="1"/>
  <c r="I1522" i="1"/>
  <c r="H1522" i="1"/>
  <c r="G1522" i="1"/>
  <c r="F1522" i="1"/>
  <c r="J1502" i="1"/>
  <c r="I1502" i="1"/>
  <c r="H1502" i="1"/>
  <c r="G1502" i="1"/>
  <c r="F1502" i="1"/>
  <c r="J1482" i="1"/>
  <c r="I1482" i="1"/>
  <c r="H1482" i="1"/>
  <c r="G1482" i="1"/>
  <c r="F1482" i="1"/>
  <c r="J1462" i="1"/>
  <c r="I1462" i="1"/>
  <c r="H1462" i="1"/>
  <c r="G1462" i="1"/>
  <c r="F1462" i="1"/>
  <c r="J1442" i="1"/>
  <c r="I1442" i="1"/>
  <c r="H1442" i="1"/>
  <c r="G1442" i="1"/>
  <c r="F1442" i="1"/>
  <c r="J1422" i="1"/>
  <c r="I1422" i="1"/>
  <c r="H1422" i="1"/>
  <c r="G1422" i="1"/>
  <c r="F1422" i="1"/>
  <c r="J1402" i="1"/>
  <c r="I1402" i="1"/>
  <c r="H1402" i="1"/>
  <c r="G1402" i="1"/>
  <c r="F1402" i="1"/>
  <c r="J1382" i="1"/>
  <c r="I1382" i="1"/>
  <c r="H1382" i="1"/>
  <c r="G1382" i="1"/>
  <c r="F1382" i="1"/>
  <c r="J1362" i="1"/>
  <c r="I1362" i="1"/>
  <c r="H1362" i="1"/>
  <c r="G1362" i="1"/>
  <c r="F1362" i="1"/>
  <c r="J1342" i="1"/>
  <c r="I1342" i="1"/>
  <c r="H1342" i="1"/>
  <c r="G1342" i="1"/>
  <c r="F1342" i="1"/>
  <c r="J1322" i="1"/>
  <c r="I1322" i="1"/>
  <c r="H1322" i="1"/>
  <c r="G1322" i="1"/>
  <c r="F1322" i="1"/>
  <c r="J1302" i="1"/>
  <c r="I1302" i="1"/>
  <c r="H1302" i="1"/>
  <c r="G1302" i="1"/>
  <c r="F1302" i="1"/>
  <c r="J1282" i="1"/>
  <c r="I1282" i="1"/>
  <c r="H1282" i="1"/>
  <c r="G1282" i="1"/>
  <c r="F1282" i="1"/>
  <c r="J1262" i="1"/>
  <c r="I1262" i="1"/>
  <c r="H1262" i="1"/>
  <c r="G1262" i="1"/>
  <c r="F1262" i="1"/>
  <c r="J1242" i="1"/>
  <c r="I1242" i="1"/>
  <c r="H1242" i="1"/>
  <c r="G1242" i="1"/>
  <c r="F1242" i="1"/>
  <c r="J1222" i="1"/>
  <c r="I1222" i="1"/>
  <c r="H1222" i="1"/>
  <c r="G1222" i="1"/>
  <c r="F1222" i="1"/>
  <c r="J1202" i="1"/>
  <c r="I1202" i="1"/>
  <c r="H1202" i="1"/>
  <c r="G1202" i="1"/>
  <c r="F1202" i="1"/>
  <c r="J1182" i="1"/>
  <c r="I1182" i="1"/>
  <c r="H1182" i="1"/>
  <c r="G1182" i="1"/>
  <c r="F1182" i="1"/>
  <c r="J1162" i="1"/>
  <c r="I1162" i="1"/>
  <c r="H1162" i="1"/>
  <c r="G1162" i="1"/>
  <c r="F1162" i="1"/>
  <c r="J1142" i="1"/>
  <c r="I1142" i="1"/>
  <c r="H1142" i="1"/>
  <c r="G1142" i="1"/>
  <c r="F1142" i="1"/>
  <c r="J1122" i="1"/>
  <c r="I1122" i="1"/>
  <c r="H1122" i="1"/>
  <c r="G1122" i="1"/>
  <c r="F1122" i="1"/>
  <c r="J1102" i="1"/>
  <c r="I1102" i="1"/>
  <c r="H1102" i="1"/>
  <c r="G1102" i="1"/>
  <c r="F1102" i="1"/>
  <c r="J1082" i="1"/>
  <c r="I1082" i="1"/>
  <c r="H1082" i="1"/>
  <c r="G1082" i="1"/>
  <c r="F1082" i="1"/>
  <c r="J1062" i="1"/>
  <c r="I1062" i="1"/>
  <c r="H1062" i="1"/>
  <c r="G1062" i="1"/>
  <c r="F1062" i="1"/>
  <c r="J1042" i="1"/>
  <c r="I1042" i="1"/>
  <c r="H1042" i="1"/>
  <c r="G1042" i="1"/>
  <c r="F1042" i="1"/>
  <c r="J1022" i="1"/>
  <c r="I1022" i="1"/>
  <c r="H1022" i="1"/>
  <c r="G1022" i="1"/>
  <c r="F1022" i="1"/>
  <c r="J1002" i="1"/>
  <c r="I1002" i="1"/>
  <c r="H1002" i="1"/>
  <c r="G1002" i="1"/>
  <c r="F1002" i="1"/>
  <c r="J982" i="1"/>
  <c r="I982" i="1"/>
  <c r="H982" i="1"/>
  <c r="G982" i="1"/>
  <c r="F982" i="1"/>
  <c r="J962" i="1"/>
  <c r="I962" i="1"/>
  <c r="H962" i="1"/>
  <c r="G962" i="1"/>
  <c r="F962" i="1"/>
  <c r="J942" i="1"/>
  <c r="I942" i="1"/>
  <c r="H942" i="1"/>
  <c r="G942" i="1"/>
  <c r="F942" i="1"/>
  <c r="J922" i="1"/>
  <c r="I922" i="1"/>
  <c r="H922" i="1"/>
  <c r="G922" i="1"/>
  <c r="F922" i="1"/>
  <c r="J902" i="1"/>
  <c r="I902" i="1"/>
  <c r="H902" i="1"/>
  <c r="G902" i="1"/>
  <c r="F902" i="1"/>
  <c r="J882" i="1"/>
  <c r="I882" i="1"/>
  <c r="H882" i="1"/>
  <c r="G882" i="1"/>
  <c r="F882" i="1"/>
  <c r="J862" i="1"/>
  <c r="I862" i="1"/>
  <c r="H862" i="1"/>
  <c r="G862" i="1"/>
  <c r="F862" i="1"/>
  <c r="J842" i="1"/>
  <c r="I842" i="1"/>
  <c r="H842" i="1"/>
  <c r="G842" i="1"/>
  <c r="F842" i="1"/>
  <c r="J822" i="1"/>
  <c r="I822" i="1"/>
  <c r="H822" i="1"/>
  <c r="G822" i="1"/>
  <c r="F822" i="1"/>
  <c r="J802" i="1"/>
  <c r="I802" i="1"/>
  <c r="H802" i="1"/>
  <c r="G802" i="1"/>
  <c r="F802" i="1"/>
  <c r="J782" i="1"/>
  <c r="I782" i="1"/>
  <c r="H782" i="1"/>
  <c r="G782" i="1"/>
  <c r="F782" i="1"/>
  <c r="J762" i="1"/>
  <c r="I762" i="1"/>
  <c r="H762" i="1"/>
  <c r="G762" i="1"/>
  <c r="F762" i="1"/>
  <c r="J742" i="1"/>
  <c r="I742" i="1"/>
  <c r="H742" i="1"/>
  <c r="G742" i="1"/>
  <c r="F742" i="1"/>
  <c r="J722" i="1"/>
  <c r="I722" i="1"/>
  <c r="H722" i="1"/>
  <c r="G722" i="1"/>
  <c r="F722" i="1"/>
  <c r="J702" i="1"/>
  <c r="I702" i="1"/>
  <c r="H702" i="1"/>
  <c r="G702" i="1"/>
  <c r="F702" i="1"/>
  <c r="J682" i="1"/>
  <c r="I682" i="1"/>
  <c r="H682" i="1"/>
  <c r="G682" i="1"/>
  <c r="F682" i="1"/>
  <c r="J662" i="1"/>
  <c r="I662" i="1"/>
  <c r="H662" i="1"/>
  <c r="G662" i="1"/>
  <c r="F662" i="1"/>
  <c r="J642" i="1"/>
  <c r="I642" i="1"/>
  <c r="H642" i="1"/>
  <c r="G642" i="1"/>
  <c r="F642" i="1"/>
  <c r="J622" i="1"/>
  <c r="I622" i="1"/>
  <c r="H622" i="1"/>
  <c r="G622" i="1"/>
  <c r="F622" i="1"/>
  <c r="J602" i="1"/>
  <c r="I602" i="1"/>
  <c r="H602" i="1"/>
  <c r="G602" i="1"/>
  <c r="F602" i="1"/>
  <c r="J582" i="1"/>
  <c r="I582" i="1"/>
  <c r="H582" i="1"/>
  <c r="G582" i="1"/>
  <c r="F582" i="1"/>
  <c r="J562" i="1"/>
  <c r="I562" i="1"/>
  <c r="H562" i="1"/>
  <c r="G562" i="1"/>
  <c r="F562" i="1"/>
  <c r="J542" i="1"/>
  <c r="I542" i="1"/>
  <c r="H542" i="1"/>
  <c r="G542" i="1"/>
  <c r="F542" i="1"/>
  <c r="J522" i="1"/>
  <c r="I522" i="1"/>
  <c r="H522" i="1"/>
  <c r="G522" i="1"/>
  <c r="F522" i="1"/>
  <c r="J502" i="1"/>
  <c r="I502" i="1"/>
  <c r="H502" i="1"/>
  <c r="G502" i="1"/>
  <c r="F502" i="1"/>
  <c r="J482" i="1"/>
  <c r="I482" i="1"/>
  <c r="H482" i="1"/>
  <c r="G482" i="1"/>
  <c r="F482" i="1"/>
  <c r="J462" i="1"/>
  <c r="I462" i="1"/>
  <c r="H462" i="1"/>
  <c r="G462" i="1"/>
  <c r="F462" i="1"/>
  <c r="J442" i="1"/>
  <c r="I442" i="1"/>
  <c r="H442" i="1"/>
  <c r="G442" i="1"/>
  <c r="F442" i="1"/>
  <c r="J422" i="1"/>
  <c r="I422" i="1"/>
  <c r="H422" i="1"/>
  <c r="G422" i="1"/>
  <c r="F422" i="1"/>
  <c r="J402" i="1"/>
  <c r="I402" i="1"/>
  <c r="H402" i="1"/>
  <c r="G402" i="1"/>
  <c r="F402" i="1"/>
  <c r="J382" i="1"/>
  <c r="I382" i="1"/>
  <c r="H382" i="1"/>
  <c r="G382" i="1"/>
  <c r="F382" i="1"/>
  <c r="J362" i="1"/>
  <c r="I362" i="1"/>
  <c r="H362" i="1"/>
  <c r="G362" i="1"/>
  <c r="F362" i="1"/>
  <c r="J342" i="1"/>
  <c r="I342" i="1"/>
  <c r="H342" i="1"/>
  <c r="G342" i="1"/>
  <c r="F342" i="1"/>
  <c r="J322" i="1"/>
  <c r="I322" i="1"/>
  <c r="H322" i="1"/>
  <c r="G322" i="1"/>
  <c r="F322" i="1"/>
  <c r="J302" i="1"/>
  <c r="I302" i="1"/>
  <c r="H302" i="1"/>
  <c r="G302" i="1"/>
  <c r="F302" i="1"/>
  <c r="J282" i="1"/>
  <c r="I282" i="1"/>
  <c r="H282" i="1"/>
  <c r="G282" i="1"/>
  <c r="F282" i="1"/>
  <c r="J262" i="1"/>
  <c r="I262" i="1"/>
  <c r="H262" i="1"/>
  <c r="G262" i="1"/>
  <c r="F262" i="1"/>
  <c r="J242" i="1"/>
  <c r="I242" i="1"/>
  <c r="H242" i="1"/>
  <c r="G242" i="1"/>
  <c r="F242" i="1"/>
  <c r="J222" i="1"/>
  <c r="I222" i="1"/>
  <c r="H222" i="1"/>
  <c r="G222" i="1"/>
  <c r="F222" i="1"/>
  <c r="J202" i="1"/>
  <c r="I202" i="1"/>
  <c r="H202" i="1"/>
  <c r="G202" i="1"/>
  <c r="F202" i="1"/>
  <c r="J182" i="1"/>
  <c r="I182" i="1"/>
  <c r="H182" i="1"/>
  <c r="G182" i="1"/>
  <c r="F182" i="1"/>
  <c r="J162" i="1"/>
  <c r="I162" i="1"/>
  <c r="H162" i="1"/>
  <c r="G162" i="1"/>
  <c r="F162" i="1"/>
  <c r="J142" i="1"/>
  <c r="I142" i="1"/>
  <c r="H142" i="1"/>
  <c r="G142" i="1"/>
  <c r="F142" i="1"/>
  <c r="J122" i="1"/>
  <c r="I122" i="1"/>
  <c r="H122" i="1"/>
  <c r="G122" i="1"/>
  <c r="F122" i="1"/>
  <c r="J102" i="1"/>
  <c r="I102" i="1"/>
  <c r="H102" i="1"/>
  <c r="G102" i="1"/>
  <c r="F102" i="1"/>
  <c r="J82" i="1"/>
  <c r="I82" i="1"/>
  <c r="H82" i="1"/>
  <c r="G82" i="1"/>
  <c r="F82" i="1"/>
  <c r="J62" i="1"/>
  <c r="I62" i="1"/>
  <c r="H62" i="1"/>
  <c r="G62" i="1"/>
  <c r="F62" i="1"/>
  <c r="J42" i="1"/>
  <c r="I42" i="1"/>
  <c r="H42" i="1"/>
  <c r="G42" i="1"/>
  <c r="F42" i="1"/>
  <c r="G22" i="1"/>
  <c r="F22" i="1"/>
  <c r="J22" i="1"/>
  <c r="I22" i="1"/>
  <c r="H22" i="1"/>
  <c r="I2" i="1"/>
  <c r="H2" i="1"/>
  <c r="G2" i="1"/>
  <c r="F2" i="1"/>
</calcChain>
</file>

<file path=xl/sharedStrings.xml><?xml version="1.0" encoding="utf-8"?>
<sst xmlns="http://schemas.openxmlformats.org/spreadsheetml/2006/main" count="14992" uniqueCount="8865">
  <si>
    <t>(atm)= 1.0000E+00   T(</t>
  </si>
  <si>
    <t>K)= 1.0000E+03</t>
  </si>
  <si>
    <t>H2        = 8.33E-02</t>
  </si>
  <si>
    <t>H         = 0.00E+00</t>
  </si>
  <si>
    <t>O         = 0.00E+00</t>
  </si>
  <si>
    <t>O2        = 8.33E-01</t>
  </si>
  <si>
    <t>OH        = 0.00E+00</t>
  </si>
  <si>
    <t>H2O       = 0.00E+00</t>
  </si>
  <si>
    <t>HO2       = 0.00E+00</t>
  </si>
  <si>
    <t>H2O2      = 0.00E+00</t>
  </si>
  <si>
    <t>C         = 0.00E+00</t>
  </si>
  <si>
    <t>CH        = 0.00E+00</t>
  </si>
  <si>
    <t>CH2       = 0.00E+00</t>
  </si>
  <si>
    <t>CH2(S)    = 0.00E+00</t>
  </si>
  <si>
    <t>CH3       = 0.00E+00</t>
  </si>
  <si>
    <t>CH4       = 0.00E+00</t>
  </si>
  <si>
    <t>CO        = 8.33E-02</t>
  </si>
  <si>
    <t>CO2       = 0.00E+00</t>
  </si>
  <si>
    <t>HCO       = 0.00E+00</t>
  </si>
  <si>
    <t>CH2O      = 0.00E+00</t>
  </si>
  <si>
    <t>CH2OH     = 0.00E+00</t>
  </si>
  <si>
    <t>CH3O      = 0.00E+00</t>
  </si>
  <si>
    <t>CH3OH     = 0.00E+00</t>
  </si>
  <si>
    <t>C2H       = 0.00E+00</t>
  </si>
  <si>
    <t>C2H2      = 0.00E+00</t>
  </si>
  <si>
    <t>C2H3      = 0.00E+00</t>
  </si>
  <si>
    <t>C2H4      = 0.00E+00</t>
  </si>
  <si>
    <t>C2H5      = 0.00E+00</t>
  </si>
  <si>
    <t>C2H6      = 0.00E+00</t>
  </si>
  <si>
    <t>HCCO      = 0.00E+00</t>
  </si>
  <si>
    <t>CH2CO     = 0.00E+00</t>
  </si>
  <si>
    <t>HCCOH     = 0.00E+00</t>
  </si>
  <si>
    <t>N         = 0.00E+00</t>
  </si>
  <si>
    <t>NH        = 0.00E+00</t>
  </si>
  <si>
    <t>NH2       = 0.00E+00</t>
  </si>
  <si>
    <t>NH3       = 0.00E+00</t>
  </si>
  <si>
    <t>NNH       = 0.00E+00</t>
  </si>
  <si>
    <t>NO        = 0.00E+00</t>
  </si>
  <si>
    <t>NO2       = 0.00E+00</t>
  </si>
  <si>
    <t>N2O       = 0.00E+00</t>
  </si>
  <si>
    <t>HNO       = 0.00E+00</t>
  </si>
  <si>
    <t>CN        = 0.00E+00</t>
  </si>
  <si>
    <t>HCN       = 0.00E+00</t>
  </si>
  <si>
    <t>H2CN      = 0.00E+00</t>
  </si>
  <si>
    <t>HCNN      = 0.00E+00</t>
  </si>
  <si>
    <t>HCNO      = 0.00E+00</t>
  </si>
  <si>
    <t>HOCN      = 0.00E+00</t>
  </si>
  <si>
    <t>HNCO      = 0.00E+00</t>
  </si>
  <si>
    <t>NCO       = 0.00E+00</t>
  </si>
  <si>
    <t>N2        = 0.00E+00</t>
  </si>
  <si>
    <t>AR        = 0.00E+00</t>
  </si>
  <si>
    <t>C3H7      = 0.00E+00</t>
  </si>
  <si>
    <t>C3H8      = 0.00E+00</t>
  </si>
  <si>
    <t>CH2CHO    = 0.00E+00</t>
  </si>
  <si>
    <t>CH3CHO    = 0.00E+00</t>
  </si>
  <si>
    <t>t(sec)= 2.0079E-03</t>
  </si>
  <si>
    <t>P(atm)= 1.0000E+00   T</t>
  </si>
  <si>
    <t>(K)= 1.0000E+03</t>
  </si>
  <si>
    <t>H2        = 3.17E-02</t>
  </si>
  <si>
    <t>H         = 2.28E-06</t>
  </si>
  <si>
    <t>O         = 7.90E-06</t>
  </si>
  <si>
    <t>O2        = 8.28E-01</t>
  </si>
  <si>
    <t>OH        = 4.31E-06</t>
  </si>
  <si>
    <t>H2O       = 5.36E-02</t>
  </si>
  <si>
    <t>HO2       = 1.84E-04</t>
  </si>
  <si>
    <t>H2O2      = 7.99E-04</t>
  </si>
  <si>
    <t>C         = 6.29E-33</t>
  </si>
  <si>
    <t>CH        = 6.01E-28</t>
  </si>
  <si>
    <t>CH2       = 2.55E-23</t>
  </si>
  <si>
    <t>CH2(S)    = 5.00E-23</t>
  </si>
  <si>
    <t>CH3       = 1.18E-17</t>
  </si>
  <si>
    <t>CH4       = 1.03E-14</t>
  </si>
  <si>
    <t>CO        = 7.36E-02</t>
  </si>
  <si>
    <t>CO2       = 1.26E-02</t>
  </si>
  <si>
    <t>HCO       = 3.11E-11</t>
  </si>
  <si>
    <t>CH2O      = 6.74E-11</t>
  </si>
  <si>
    <t>CH2OH     = 3.33E-18</t>
  </si>
  <si>
    <t>CH3O      = 5.69E-18</t>
  </si>
  <si>
    <t>CH3OH     = 2.50E-15</t>
  </si>
  <si>
    <t>C2H       = 1.56E-32</t>
  </si>
  <si>
    <t>C2H2      = 1.44E-24</t>
  </si>
  <si>
    <t>C2H3      = 2.44E-28</t>
  </si>
  <si>
    <t>C2H4      = 1.62E-22</t>
  </si>
  <si>
    <t>C2H5      =-8.14E-28</t>
  </si>
  <si>
    <t>C2H6      =-8.22E-24</t>
  </si>
  <si>
    <t>HCCO      = 2.16E-24</t>
  </si>
  <si>
    <t>CH2CO     = 2.45E-19</t>
  </si>
  <si>
    <t>HCCOH     = 6.58E-26</t>
  </si>
  <si>
    <t>C3H7      =-4.57E-39</t>
  </si>
  <si>
    <t>C3H8      =-6.21E-36</t>
  </si>
  <si>
    <t>CH2CHO    = 4.27E-23</t>
  </si>
  <si>
    <t>CH3CHO    = 2.16E-22</t>
  </si>
  <si>
    <t>t(sec)= 4.0554E-03</t>
  </si>
  <si>
    <t>H2        = 2.71E-02</t>
  </si>
  <si>
    <t>H         = 1.74E-06</t>
  </si>
  <si>
    <t>O         = 6.54E-06</t>
  </si>
  <si>
    <t>O2        = 8.27E-01</t>
  </si>
  <si>
    <t>OH        = 3.81E-06</t>
  </si>
  <si>
    <t>H2O       = 5.82E-02</t>
  </si>
  <si>
    <t>HO2       = 1.71E-04</t>
  </si>
  <si>
    <t>H2O2      = 1.01E-03</t>
  </si>
  <si>
    <t>C         = 2.74E-33</t>
  </si>
  <si>
    <t>CH        = 3.42E-28</t>
  </si>
  <si>
    <t>CH2       = 1.69E-23</t>
  </si>
  <si>
    <t>CH2(S)    = 3.14E-23</t>
  </si>
  <si>
    <t>CH3       = 8.97E-18</t>
  </si>
  <si>
    <t>CH4       = 8.43E-15</t>
  </si>
  <si>
    <t>CO        = 7.18E-02</t>
  </si>
  <si>
    <t>CO2       = 1.46E-02</t>
  </si>
  <si>
    <t>HCO       = 2.38E-11</t>
  </si>
  <si>
    <t>CH2O      = 5.45E-11</t>
  </si>
  <si>
    <t>CH2OH     = 2.26E-18</t>
  </si>
  <si>
    <t>CH3O      = 3.59E-18</t>
  </si>
  <si>
    <t>CH3OH     = 1.41E-15</t>
  </si>
  <si>
    <t>C2H       = 4.94E-33</t>
  </si>
  <si>
    <t>C2H2      = 5.16E-25</t>
  </si>
  <si>
    <t>C2H3      = 7.17E-29</t>
  </si>
  <si>
    <t>C2H4      = 5.36E-23</t>
  </si>
  <si>
    <t>C2H5      =-3.05E-28</t>
  </si>
  <si>
    <t>C2H6      =-2.71E-24</t>
  </si>
  <si>
    <t>HCCO      = 9.28E-25</t>
  </si>
  <si>
    <t>CH2CO     = 1.21E-19</t>
  </si>
  <si>
    <t>HCCOH     = 4.06E-26</t>
  </si>
  <si>
    <t>C3H7      =-1.21E-39</t>
  </si>
  <si>
    <t>C3H8      =-1.94E-36</t>
  </si>
  <si>
    <t>CH2CHO    = 1.63E-23</t>
  </si>
  <si>
    <t>CH3CHO    = 1.17E-22</t>
  </si>
  <si>
    <t>t(sec)= 6.0616E-03</t>
  </si>
  <si>
    <t>H2        = 2.36E-02</t>
  </si>
  <si>
    <t>H         = 1.44E-06</t>
  </si>
  <si>
    <t>O         = 5.85E-06</t>
  </si>
  <si>
    <t>OH        = 3.55E-06</t>
  </si>
  <si>
    <t>H2O       = 6.19E-02</t>
  </si>
  <si>
    <t>HO2       = 1.61E-04</t>
  </si>
  <si>
    <t>H2O2      = 1.06E-03</t>
  </si>
  <si>
    <t>C         = 1.53E-33</t>
  </si>
  <si>
    <t>CH        = 2.31E-28</t>
  </si>
  <si>
    <t>CH2       = 1.28E-23</t>
  </si>
  <si>
    <t>CH2(S)    = 2.29E-23</t>
  </si>
  <si>
    <t>CH3       = 7.36E-18</t>
  </si>
  <si>
    <t>CH4       = 7.09E-15</t>
  </si>
  <si>
    <t>CO        = 7.03E-02</t>
  </si>
  <si>
    <t>CO2       = 1.64E-02</t>
  </si>
  <si>
    <t>HCO       = 1.96E-11</t>
  </si>
  <si>
    <t>CH2O      = 4.66E-11</t>
  </si>
  <si>
    <t>CH2OH     = 1.71E-18</t>
  </si>
  <si>
    <t>CH3O      = 2.57E-18</t>
  </si>
  <si>
    <t>CH3OH     = 9.15E-16</t>
  </si>
  <si>
    <t>C2H       = 1.94E-33</t>
  </si>
  <si>
    <t>C2H2      = 2.17E-25</t>
  </si>
  <si>
    <t>C2H3      = 2.64E-29</t>
  </si>
  <si>
    <t>C2H4      = 2.09E-23</t>
  </si>
  <si>
    <t>C2H5      =-1.24E-28</t>
  </si>
  <si>
    <t>C2H6      =-1.03E-24</t>
  </si>
  <si>
    <t>HCCO      = 4.79E-25</t>
  </si>
  <si>
    <t>CH2CO     = 6.84E-20</t>
  </si>
  <si>
    <t>HCCOH     = 2.67E-26</t>
  </si>
  <si>
    <t>C3H7      =-4.01E-40</t>
  </si>
  <si>
    <t>C3H8      =-7.09E-37</t>
  </si>
  <si>
    <t>CH2CHO    = 7.64E-24</t>
  </si>
  <si>
    <t>CH3CHO    = 6.10E-23</t>
  </si>
  <si>
    <t>t(sec)= 8.1421E-03</t>
  </si>
  <si>
    <t>H2        = 2.07E-02</t>
  </si>
  <si>
    <t>H         = 1.21E-06</t>
  </si>
  <si>
    <t>O         = 5.39E-06</t>
  </si>
  <si>
    <t>O2        = 8.26E-01</t>
  </si>
  <si>
    <t>OH        = 3.34E-06</t>
  </si>
  <si>
    <t>H2O       = 6.51E-02</t>
  </si>
  <si>
    <t>HO2       = 1.51E-04</t>
  </si>
  <si>
    <t>H2O2      = 1.05E-03</t>
  </si>
  <si>
    <t>C         = 9.09E-34</t>
  </si>
  <si>
    <t>CH        = 1.63E-28</t>
  </si>
  <si>
    <t>CH2       = 1.01E-23</t>
  </si>
  <si>
    <t>CH2(S)    = 1.75E-23</t>
  </si>
  <si>
    <t>CH3       = 6.18E-18</t>
  </si>
  <si>
    <t>CH4       = 6.01E-15</t>
  </si>
  <si>
    <t>CO        = 6.88E-02</t>
  </si>
  <si>
    <t>CO2       = 1.81E-02</t>
  </si>
  <si>
    <t>HCO       = 1.65E-11</t>
  </si>
  <si>
    <t>CH2O      = 4.00E-11</t>
  </si>
  <si>
    <t>CH2OH     = 1.32E-18</t>
  </si>
  <si>
    <t>CH3O      = 1.89E-18</t>
  </si>
  <si>
    <t>CH3OH     = 6.26E-16</t>
  </si>
  <si>
    <t>C2H       = 8.14E-34</t>
  </si>
  <si>
    <t>C2H2      = 9.69E-26</t>
  </si>
  <si>
    <t>C2H3      = 1.05E-29</t>
  </si>
  <si>
    <t>C2H4      = 8.58E-24</t>
  </si>
  <si>
    <t>C2H5      =-5.16E-29</t>
  </si>
  <si>
    <t>C2H6      =-4.14E-25</t>
  </si>
  <si>
    <t>HCCO      = 2.67E-25</t>
  </si>
  <si>
    <t>CH2CO     = 4.10E-20</t>
  </si>
  <si>
    <t>HCCOH     = 1.82E-26</t>
  </si>
  <si>
    <t>C3H7      =-1.43E-40</t>
  </si>
  <si>
    <t>C3H8      =-2.72E-37</t>
  </si>
  <si>
    <t>CH2CHO    = 3.89E-24</t>
  </si>
  <si>
    <t>CH3CHO    = 3.15E-23</t>
  </si>
  <si>
    <t>t(sec)= 1.0223E-02</t>
  </si>
  <si>
    <t>H2        = 1.82E-02</t>
  </si>
  <si>
    <t>H         = 1.04E-06</t>
  </si>
  <si>
    <t>O         = 5.04E-06</t>
  </si>
  <si>
    <t>OH        = 3.17E-06</t>
  </si>
  <si>
    <t>H2O       = 6.78E-02</t>
  </si>
  <si>
    <t>HO2       = 1.42E-04</t>
  </si>
  <si>
    <t>H2O2      = 9.99E-04</t>
  </si>
  <si>
    <t>C         = 5.70E-34</t>
  </si>
  <si>
    <t>CH        = 1.19E-28</t>
  </si>
  <si>
    <t>CH2       = 8.24E-24</t>
  </si>
  <si>
    <t>CH2(S)    = 1.38E-23</t>
  </si>
  <si>
    <t>CH3       = 5.28E-18</t>
  </si>
  <si>
    <t>CH4       = 5.14E-15</t>
  </si>
  <si>
    <t>CO        = 6.74E-02</t>
  </si>
  <si>
    <t>CO2       = 1.97E-02</t>
  </si>
  <si>
    <t>HCO       = 1.42E-11</t>
  </si>
  <si>
    <t>CH2O      = 3.45E-11</t>
  </si>
  <si>
    <t>CH2OH     = 1.03E-18</t>
  </si>
  <si>
    <t>CH3O      = 1.43E-18</t>
  </si>
  <si>
    <t>CH3OH     = 4.45E-16</t>
  </si>
  <si>
    <t>C2H       = 3.68E-34</t>
  </si>
  <si>
    <t>C2H2      = 4.62E-26</t>
  </si>
  <si>
    <t>C2H3      = 4.50E-30</t>
  </si>
  <si>
    <t>C2H4      = 3.75E-24</t>
  </si>
  <si>
    <t>C2H5      =-2.24E-29</t>
  </si>
  <si>
    <t>C2H6      =-1.76E-25</t>
  </si>
  <si>
    <t>HCCO      = 1.61E-25</t>
  </si>
  <si>
    <t>CH2CO     = 2.63E-20</t>
  </si>
  <si>
    <t>HCCOH     = 1.29E-26</t>
  </si>
  <si>
    <t>C3H7      =-5.49E-41</t>
  </si>
  <si>
    <t>C3H8      =-1.12E-37</t>
  </si>
  <si>
    <t>CH2CHO    = 2.16E-24</t>
  </si>
  <si>
    <t>CH3CHO    = 1.68E-23</t>
  </si>
  <si>
    <t>t(sec)= 1.2006E-02</t>
  </si>
  <si>
    <t>H2        = 1.64E-02</t>
  </si>
  <si>
    <t>H         = 9.28E-07</t>
  </si>
  <si>
    <t>O         = 4.81E-06</t>
  </si>
  <si>
    <t>OH        = 3.05E-06</t>
  </si>
  <si>
    <t>H2O       = 6.97E-02</t>
  </si>
  <si>
    <t>HO2       = 1.35E-04</t>
  </si>
  <si>
    <t>H2O2      = 9.47E-04</t>
  </si>
  <si>
    <t>C         = 3.94E-34</t>
  </si>
  <si>
    <t>CH        = 9.20E-29</t>
  </si>
  <si>
    <t>CH2       = 6.99E-24</t>
  </si>
  <si>
    <t>CH2(S)    = 1.15E-23</t>
  </si>
  <si>
    <t>CH3       = 4.67E-18</t>
  </si>
  <si>
    <t>CH4       = 4.52E-15</t>
  </si>
  <si>
    <t>CO        = 6.62E-02</t>
  </si>
  <si>
    <t>CO2       = 2.10E-02</t>
  </si>
  <si>
    <t>HCO       = 1.25E-11</t>
  </si>
  <si>
    <t>CH2O      = 3.05E-11</t>
  </si>
  <si>
    <t>CH2OH     = 8.45E-19</t>
  </si>
  <si>
    <t>CH3O      = 1.13E-18</t>
  </si>
  <si>
    <t>CH3OH     = 3.38E-16</t>
  </si>
  <si>
    <t>C2H       = 1.96E-34</t>
  </si>
  <si>
    <t>C2H2      = 2.56E-26</t>
  </si>
  <si>
    <t>C2H3      = 2.31E-30</t>
  </si>
  <si>
    <t>C2H4      = 1.92E-24</t>
  </si>
  <si>
    <t>C2H5      =-1.13E-29</t>
  </si>
  <si>
    <t>C2H6      =-8.76E-26</t>
  </si>
  <si>
    <t>HCCO      = 1.10E-25</t>
  </si>
  <si>
    <t>CH2CO     = 1.88E-20</t>
  </si>
  <si>
    <t>HCCOH     = 9.96E-27</t>
  </si>
  <si>
    <t>C3H7      =-2.54E-41</t>
  </si>
  <si>
    <t>C3H8      =-5.42E-38</t>
  </si>
  <si>
    <t>CH2CHO    = 1.38E-24</t>
  </si>
  <si>
    <t>CH3CHO    = 1.01E-23</t>
  </si>
  <si>
    <t>t(sec)= 1.4086E-02</t>
  </si>
  <si>
    <t>H2        = 1.46E-02</t>
  </si>
  <si>
    <t>H         = 8.16E-07</t>
  </si>
  <si>
    <t>O         = 4.58E-06</t>
  </si>
  <si>
    <t>O2        = 8.25E-01</t>
  </si>
  <si>
    <t>OH        = 2.91E-06</t>
  </si>
  <si>
    <t>H2O       = 7.17E-02</t>
  </si>
  <si>
    <t>HO2       = 1.28E-04</t>
  </si>
  <si>
    <t>H2O2      = 8.82E-04</t>
  </si>
  <si>
    <t>C         = 2.63E-34</t>
  </si>
  <si>
    <t>CH        = 6.97E-29</t>
  </si>
  <si>
    <t>CH2       = 5.85E-24</t>
  </si>
  <si>
    <t>CH2(S)    = 9.45E-24</t>
  </si>
  <si>
    <t>CH3       = 4.08E-18</t>
  </si>
  <si>
    <t>CH4       = 3.92E-15</t>
  </si>
  <si>
    <t>CO        = 6.50E-02</t>
  </si>
  <si>
    <t>CO2       = 2.24E-02</t>
  </si>
  <si>
    <t>HCO       = 1.09E-11</t>
  </si>
  <si>
    <t>CH2O      = 2.66E-11</t>
  </si>
  <si>
    <t>CH2OH     = 6.77E-19</t>
  </si>
  <si>
    <t>CH3O      = 8.80E-19</t>
  </si>
  <si>
    <t>CH3OH     = 2.50E-16</t>
  </si>
  <si>
    <t>C2H       = 9.90E-35</t>
  </si>
  <si>
    <t>C2H2      = 1.35E-26</t>
  </si>
  <si>
    <t>C2H3      = 1.12E-30</t>
  </si>
  <si>
    <t>C2H4      = 9.11E-25</t>
  </si>
  <si>
    <t>C2H5      =-5.28E-30</t>
  </si>
  <si>
    <t>C2H6      =-4.04E-26</t>
  </si>
  <si>
    <t>HCCO      = 7.45E-26</t>
  </si>
  <si>
    <t>CH2CO     = 1.34E-20</t>
  </si>
  <si>
    <t>HCCOH     = 7.56E-27</t>
  </si>
  <si>
    <t>C3H7      =-1.08E-41</t>
  </si>
  <si>
    <t>C3H8      =-2.43E-38</t>
  </si>
  <si>
    <t>CH2CHO    = 8.65E-25</t>
  </si>
  <si>
    <t>CH3CHO    = 5.80E-24</t>
  </si>
  <si>
    <t>t(sec)= 1.6167E-02</t>
  </si>
  <si>
    <t>H2        = 1.31E-02</t>
  </si>
  <si>
    <t>H         = 7.24E-07</t>
  </si>
  <si>
    <t>O         = 4.39E-06</t>
  </si>
  <si>
    <t>OH        = 2.79E-06</t>
  </si>
  <si>
    <t>H2O       = 7.35E-02</t>
  </si>
  <si>
    <t>HO2       = 1.21E-04</t>
  </si>
  <si>
    <t>H2O2      = 8.18E-04</t>
  </si>
  <si>
    <t>C         = 1.80E-34</t>
  </si>
  <si>
    <t>CH        = 5.37E-29</t>
  </si>
  <si>
    <t>CH2       = 4.95E-24</t>
  </si>
  <si>
    <t>CH2(S)    = 7.85E-24</t>
  </si>
  <si>
    <t>CH3       = 3.59E-18</t>
  </si>
  <si>
    <t>CH4       = 3.42E-15</t>
  </si>
  <si>
    <t>CO        = 6.38E-02</t>
  </si>
  <si>
    <t>CO2       = 2.37E-02</t>
  </si>
  <si>
    <t>HCO       = 9.65E-12</t>
  </si>
  <si>
    <t>CH2O      = 2.33E-11</t>
  </si>
  <si>
    <t>CH2OH     = 5.47E-19</t>
  </si>
  <si>
    <t>CH3O      = 6.93E-19</t>
  </si>
  <si>
    <t>CH3OH     = 1.87E-16</t>
  </si>
  <si>
    <t>C2H       = 5.27E-35</t>
  </si>
  <si>
    <t>C2H2      = 7.51E-27</t>
  </si>
  <si>
    <t>C2H3      = 5.79E-31</t>
  </si>
  <si>
    <t>C2H4      = 4.48E-25</t>
  </si>
  <si>
    <t>C2H5      =-2.54E-30</t>
  </si>
  <si>
    <t>C2H6      =-1.94E-26</t>
  </si>
  <si>
    <t>HCCO      = 5.28E-26</t>
  </si>
  <si>
    <t>CH2CO     = 9.96E-21</t>
  </si>
  <si>
    <t>HCCOH     = 5.90E-27</t>
  </si>
  <si>
    <t>C3H7      =-4.82E-42</t>
  </si>
  <si>
    <t>C3H8      =-1.13E-38</t>
  </si>
  <si>
    <t>CH2CHO    = 5.73E-25</t>
  </si>
  <si>
    <t>CH3CHO    = 3.45E-24</t>
  </si>
  <si>
    <t>t(sec)= 1.8248E-02</t>
  </si>
  <si>
    <t>H2        = 1.18E-02</t>
  </si>
  <si>
    <t>H         = 6.48E-07</t>
  </si>
  <si>
    <t>O         = 4.23E-06</t>
  </si>
  <si>
    <t>OH        = 2.67E-06</t>
  </si>
  <si>
    <t>H2O       = 7.50E-02</t>
  </si>
  <si>
    <t>HO2       = 1.15E-04</t>
  </si>
  <si>
    <t>H2O2      = 7.57E-04</t>
  </si>
  <si>
    <t>C         = 1.25E-34</t>
  </si>
  <si>
    <t>CH        = 4.19E-29</t>
  </si>
  <si>
    <t>CH2       = 4.22E-24</t>
  </si>
  <si>
    <t>CH2(S)    = 6.60E-24</t>
  </si>
  <si>
    <t>CH3       = 3.18E-18</t>
  </si>
  <si>
    <t>CH4       = 3.00E-15</t>
  </si>
  <si>
    <t>CO        = 6.27E-02</t>
  </si>
  <si>
    <t>CO2       = 2.49E-02</t>
  </si>
  <si>
    <t>HCO       = 8.56E-12</t>
  </si>
  <si>
    <t>CH2O      = 2.05E-11</t>
  </si>
  <si>
    <t>CH2OH     = 4.47E-19</t>
  </si>
  <si>
    <t>CH3O      = 5.51E-19</t>
  </si>
  <si>
    <t>CH3OH     = 1.42E-16</t>
  </si>
  <si>
    <t>C2H       = 2.96E-35</t>
  </si>
  <si>
    <t>C2H2      = 4.39E-27</t>
  </si>
  <si>
    <t>C2H3      = 3.17E-31</t>
  </si>
  <si>
    <t>C2H4      = 2.27E-25</t>
  </si>
  <si>
    <t>C2H5      =-1.26E-30</t>
  </si>
  <si>
    <t>C2H6      =-9.56E-27</t>
  </si>
  <si>
    <t>HCCO      = 3.90E-26</t>
  </si>
  <si>
    <t>CH2CO     = 7.70E-21</t>
  </si>
  <si>
    <t>HCCOH     = 4.72E-27</t>
  </si>
  <si>
    <t>C3H7      =-2.23E-42</t>
  </si>
  <si>
    <t>C3H8      =-5.45E-39</t>
  </si>
  <si>
    <t>CH2CHO    = 3.97E-25</t>
  </si>
  <si>
    <t>CH3CHO    = 2.14E-24</t>
  </si>
  <si>
    <t>t(sec)= 2.0031E-02</t>
  </si>
  <si>
    <t>H2        = 1.08E-02</t>
  </si>
  <si>
    <t>H         = 5.91E-07</t>
  </si>
  <si>
    <t>O         = 4.10E-06</t>
  </si>
  <si>
    <t>OH        = 2.58E-06</t>
  </si>
  <si>
    <t>H2O       = 7.61E-02</t>
  </si>
  <si>
    <t>HO2       = 1.10E-04</t>
  </si>
  <si>
    <t>H2O2      = 7.08E-04</t>
  </si>
  <si>
    <t>C         = 9.36E-35</t>
  </si>
  <si>
    <t>CH        = 3.42E-29</t>
  </si>
  <si>
    <t>CH2       = 3.70E-24</t>
  </si>
  <si>
    <t>CH2(S)    = 5.72E-24</t>
  </si>
  <si>
    <t>CH3       = 2.88E-18</t>
  </si>
  <si>
    <t>CH4       = 2.70E-15</t>
  </si>
  <si>
    <t>CO        = 6.18E-02</t>
  </si>
  <si>
    <t>CO2       = 2.59E-02</t>
  </si>
  <si>
    <t>HCO       = 7.76E-12</t>
  </si>
  <si>
    <t>CH2O      = 1.84E-11</t>
  </si>
  <si>
    <t>CH2OH     = 3.79E-19</t>
  </si>
  <si>
    <t>CH3O      = 4.57E-19</t>
  </si>
  <si>
    <t>CH3OH     = 1.13E-16</t>
  </si>
  <si>
    <t>C2H       = 1.89E-35</t>
  </si>
  <si>
    <t>C2H2      = 2.89E-27</t>
  </si>
  <si>
    <t>C2H3      = 1.99E-31</t>
  </si>
  <si>
    <t>C2H4      = 1.29E-25</t>
  </si>
  <si>
    <t>C2H5      =-7.04E-31</t>
  </si>
  <si>
    <t>C2H6      =-5.34E-27</t>
  </si>
  <si>
    <t>HCCO      = 3.09E-26</t>
  </si>
  <si>
    <t>CH2CO     = 6.34E-21</t>
  </si>
  <si>
    <t>HCCOH     = 3.97E-27</t>
  </si>
  <si>
    <t>C3H7      =-1.18E-42</t>
  </si>
  <si>
    <t>C3H8      =-2.98E-39</t>
  </si>
  <si>
    <t>CH2CHO    = 2.99E-25</t>
  </si>
  <si>
    <t>CH3CHO    = 1.46E-24</t>
  </si>
  <si>
    <t>t(sec)= 2.2409E-02</t>
  </si>
  <si>
    <t>H2        = 9.64E-03</t>
  </si>
  <si>
    <t>H         = 5.27E-07</t>
  </si>
  <si>
    <t>O         = 3.95E-06</t>
  </si>
  <si>
    <t>O2        = 8.24E-01</t>
  </si>
  <si>
    <t>OH        = 2.47E-06</t>
  </si>
  <si>
    <t>H2O       = 7.74E-02</t>
  </si>
  <si>
    <t>HO2       = 1.04E-04</t>
  </si>
  <si>
    <t>H2O2      = 6.47E-04</t>
  </si>
  <si>
    <t>C         = 6.46E-35</t>
  </si>
  <si>
    <t>CH        = 2.64E-29</t>
  </si>
  <si>
    <t>CH2       = 3.12E-24</t>
  </si>
  <si>
    <t>CH2(S)    = 4.78E-24</t>
  </si>
  <si>
    <t>CH3       = 2.53E-18</t>
  </si>
  <si>
    <t>CH4       = 2.35E-15</t>
  </si>
  <si>
    <t>CO        = 6.06E-02</t>
  </si>
  <si>
    <t>CO2       = 2.71E-02</t>
  </si>
  <si>
    <t>HCO       = 6.86E-12</t>
  </si>
  <si>
    <t>CH2O      = 1.61E-11</t>
  </si>
  <si>
    <t>CH2OH     = 3.07E-19</t>
  </si>
  <si>
    <t>CH3O      = 3.60E-19</t>
  </si>
  <si>
    <t>CH3OH     = 8.45E-17</t>
  </si>
  <si>
    <t>C2H       = 1.10E-35</t>
  </si>
  <si>
    <t>C2H2      = 1.76E-27</t>
  </si>
  <si>
    <t>C2H3      = 1.14E-31</t>
  </si>
  <si>
    <t>C2H4      = 6.24E-26</t>
  </si>
  <si>
    <t>C2H5      =-3.33E-31</t>
  </si>
  <si>
    <t>C2H6      =-2.53E-27</t>
  </si>
  <si>
    <t>HCCO      = 2.35E-26</t>
  </si>
  <si>
    <t>CH2CO     = 5.04E-21</t>
  </si>
  <si>
    <t>HCCOH     = 3.22E-27</t>
  </si>
  <si>
    <t>C3H7      =-5.21E-43</t>
  </si>
  <si>
    <t>C3H8      =-1.38E-39</t>
  </si>
  <si>
    <t>CH2CHO    = 2.13E-25</t>
  </si>
  <si>
    <t>CH3CHO    = 9.16E-25</t>
  </si>
  <si>
    <t>t(sec)= 2.4192E-02</t>
  </si>
  <si>
    <t>H2        = 8.89E-03</t>
  </si>
  <si>
    <t>H         = 4.86E-07</t>
  </si>
  <si>
    <t>O         = 3.85E-06</t>
  </si>
  <si>
    <t>OH        = 2.39E-06</t>
  </si>
  <si>
    <t>H2O       = 7.83E-02</t>
  </si>
  <si>
    <t>HO2       = 9.98E-05</t>
  </si>
  <si>
    <t>H2O2      = 6.06E-04</t>
  </si>
  <si>
    <t>C         = 4.96E-35</t>
  </si>
  <si>
    <t>CH        = 2.20E-29</t>
  </si>
  <si>
    <t>CH2       = 2.77E-24</t>
  </si>
  <si>
    <t>CH2(S)    = 4.20E-24</t>
  </si>
  <si>
    <t>CH3       = 2.31E-18</t>
  </si>
  <si>
    <t>CH4       = 2.12E-15</t>
  </si>
  <si>
    <t>CO        = 5.98E-02</t>
  </si>
  <si>
    <t>CO2       = 2.80E-02</t>
  </si>
  <si>
    <t>HCO       = 6.28E-12</t>
  </si>
  <si>
    <t>CH2O      = 1.46E-11</t>
  </si>
  <si>
    <t>CH2OH     = 2.64E-19</t>
  </si>
  <si>
    <t>CH3O      = 3.04E-19</t>
  </si>
  <si>
    <t>CH3OH     = 6.86E-17</t>
  </si>
  <si>
    <t>C2H       = 7.63E-36</t>
  </si>
  <si>
    <t>C2H2      = 1.26E-27</t>
  </si>
  <si>
    <t>C2H3      = 7.85E-32</t>
  </si>
  <si>
    <t>C2H4      = 3.69E-26</t>
  </si>
  <si>
    <t>C2H5      =-1.94E-31</t>
  </si>
  <si>
    <t>C2H6      =-1.47E-27</t>
  </si>
  <si>
    <t>HCCO      = 1.95E-26</t>
  </si>
  <si>
    <t>CH2CO     = 4.33E-21</t>
  </si>
  <si>
    <t>HCCOH     = 2.79E-27</t>
  </si>
  <si>
    <t>C3H7      =-2.89E-43</t>
  </si>
  <si>
    <t>C3H8      =-7.87E-40</t>
  </si>
  <si>
    <t>CH2CHO    = 1.69E-25</t>
  </si>
  <si>
    <t>CH3CHO    = 6.63E-25</t>
  </si>
  <si>
    <t>t(sec)= 2.6570E-02</t>
  </si>
  <si>
    <t>H2        = 8.00E-03</t>
  </si>
  <si>
    <t>H         = 4.38E-07</t>
  </si>
  <si>
    <t>O         = 3.73E-06</t>
  </si>
  <si>
    <t>OH        = 2.29E-06</t>
  </si>
  <si>
    <t>H2O       = 7.93E-02</t>
  </si>
  <si>
    <t>HO2       = 9.47E-05</t>
  </si>
  <si>
    <t>H2O2      = 5.56E-04</t>
  </si>
  <si>
    <t>C         = 3.55E-35</t>
  </si>
  <si>
    <t>CH        = 1.74E-29</t>
  </si>
  <si>
    <t>CH2       = 2.36E-24</t>
  </si>
  <si>
    <t>CH2(S)    = 3.55E-24</t>
  </si>
  <si>
    <t>CH3       = 2.05E-18</t>
  </si>
  <si>
    <t>CH4       = 1.86E-15</t>
  </si>
  <si>
    <t>CO        = 5.88E-02</t>
  </si>
  <si>
    <t>CO2       = 2.91E-02</t>
  </si>
  <si>
    <t>HCO       = 5.61E-12</t>
  </si>
  <si>
    <t>CH2O      = 1.29E-11</t>
  </si>
  <si>
    <t>CH2OH     = 2.17E-19</t>
  </si>
  <si>
    <t>CH3O      = 2.45E-19</t>
  </si>
  <si>
    <t>CH3OH     = 5.25E-17</t>
  </si>
  <si>
    <t>C2H       = 4.96E-36</t>
  </si>
  <si>
    <t>C2H2      = 8.53E-28</t>
  </si>
  <si>
    <t>C2H3      = 5.07E-32</t>
  </si>
  <si>
    <t>C2H4      = 1.87E-26</t>
  </si>
  <si>
    <t>C2H5      =-9.64E-32</t>
  </si>
  <si>
    <t>C2H6      =-7.33E-28</t>
  </si>
  <si>
    <t>HCCO      = 1.55E-26</t>
  </si>
  <si>
    <t>CH2CO     = 3.61E-21</t>
  </si>
  <si>
    <t>HCCOH     = 2.35E-27</t>
  </si>
  <si>
    <t>C3H7      =-1.36E-43</t>
  </si>
  <si>
    <t>C3H8      =-3.83E-40</t>
  </si>
  <si>
    <t>CH2CHO    = 1.27E-25</t>
  </si>
  <si>
    <t>CH3CHO    = 4.45E-25</t>
  </si>
  <si>
    <t>t(sec)= 2.8353E-02</t>
  </si>
  <si>
    <t>H2        = 7.41E-03</t>
  </si>
  <si>
    <t>H         = 4.07E-07</t>
  </si>
  <si>
    <t>O         = 3.65E-06</t>
  </si>
  <si>
    <t>OH        = 2.22E-06</t>
  </si>
  <si>
    <t>H2O       = 8.00E-02</t>
  </si>
  <si>
    <t>HO2       = 9.12E-05</t>
  </si>
  <si>
    <t>H2O2      = 5.22E-04</t>
  </si>
  <si>
    <t>C         = 2.79E-35</t>
  </si>
  <si>
    <t>CH        = 1.47E-29</t>
  </si>
  <si>
    <t>CH2       = 2.11E-24</t>
  </si>
  <si>
    <t>CH2(S)    = 3.15E-24</t>
  </si>
  <si>
    <t>CH3       = 1.88E-18</t>
  </si>
  <si>
    <t>CH4       = 1.70E-15</t>
  </si>
  <si>
    <t>CO        = 5.80E-02</t>
  </si>
  <si>
    <t>CO2       = 2.99E-02</t>
  </si>
  <si>
    <t>HCO       = 5.18E-12</t>
  </si>
  <si>
    <t>CH2O      = 1.18E-11</t>
  </si>
  <si>
    <t>CH2OH     = 1.89E-19</t>
  </si>
  <si>
    <t>CH3O      = 2.09E-19</t>
  </si>
  <si>
    <t>CH3OH     = 4.33E-17</t>
  </si>
  <si>
    <t>C2H       = 3.72E-36</t>
  </si>
  <si>
    <t>C2H2      = 6.59E-28</t>
  </si>
  <si>
    <t>C2H3      = 3.80E-32</t>
  </si>
  <si>
    <t>C2H4      = 1.14E-26</t>
  </si>
  <si>
    <t>C2H5      =-5.80E-32</t>
  </si>
  <si>
    <t>C2H6      =-4.42E-28</t>
  </si>
  <si>
    <t>HCCO      = 1.33E-26</t>
  </si>
  <si>
    <t>CH2CO     = 3.19E-21</t>
  </si>
  <si>
    <t>HCCOH     = 2.08E-27</t>
  </si>
  <si>
    <t>C3H7      =-7.83E-44</t>
  </si>
  <si>
    <t>C3H8      =-2.27E-40</t>
  </si>
  <si>
    <t>CH2CHO    = 1.04E-25</t>
  </si>
  <si>
    <t>CH3CHO    = 3.37E-25</t>
  </si>
  <si>
    <t>t(sec)= 3.0136E-02</t>
  </si>
  <si>
    <t>H2        = 6.88E-03</t>
  </si>
  <si>
    <t>H         = 3.79E-07</t>
  </si>
  <si>
    <t>O         = 3.57E-06</t>
  </si>
  <si>
    <t>OH        = 2.16E-06</t>
  </si>
  <si>
    <t>H2O       = 8.06E-02</t>
  </si>
  <si>
    <t>HO2       = 8.79E-05</t>
  </si>
  <si>
    <t>H2O2      = 4.90E-04</t>
  </si>
  <si>
    <t>C         = 2.21E-35</t>
  </si>
  <si>
    <t>CH        = 1.25E-29</t>
  </si>
  <si>
    <t>CH2       = 1.88E-24</t>
  </si>
  <si>
    <t>CH2(S)    = 2.80E-24</t>
  </si>
  <si>
    <t>CH3       = 1.73E-18</t>
  </si>
  <si>
    <t>CH4       = 1.55E-15</t>
  </si>
  <si>
    <t>CO        = 5.73E-02</t>
  </si>
  <si>
    <t>CO2       = 3.07E-02</t>
  </si>
  <si>
    <t>HCO       = 4.79E-12</t>
  </si>
  <si>
    <t>CH2O      = 1.08E-11</t>
  </si>
  <si>
    <t>CH2OH     = 1.65E-19</t>
  </si>
  <si>
    <t>CH3O      = 1.80E-19</t>
  </si>
  <si>
    <t>CH3OH     = 3.59E-17</t>
  </si>
  <si>
    <t>C2H       = 2.86E-36</t>
  </si>
  <si>
    <t>C2H2      = 5.23E-28</t>
  </si>
  <si>
    <t>C2H3      = 2.93E-32</t>
  </si>
  <si>
    <t>C2H4      = 6.99E-27</t>
  </si>
  <si>
    <t>C2H5      =-3.53E-32</t>
  </si>
  <si>
    <t>C2H6      =-2.70E-28</t>
  </si>
  <si>
    <t>HCCO      = 1.15E-26</t>
  </si>
  <si>
    <t>CH2CO     = 2.84E-21</t>
  </si>
  <si>
    <t>HCCOH     = 1.86E-27</t>
  </si>
  <si>
    <t>C3H7      =-4.59E-44</t>
  </si>
  <si>
    <t>C3H8      =-1.37E-40</t>
  </si>
  <si>
    <t>CH2CHO    = 8.67E-26</t>
  </si>
  <si>
    <t>CH3CHO    = 2.60E-25</t>
  </si>
  <si>
    <t>t(sec)= 3.2514E-02</t>
  </si>
  <si>
    <t>H2        = 6.25E-03</t>
  </si>
  <si>
    <t>H         = 3.47E-07</t>
  </si>
  <si>
    <t>O         = 3.48E-06</t>
  </si>
  <si>
    <t>OH        = 2.08E-06</t>
  </si>
  <si>
    <t>H2O       = 8.13E-02</t>
  </si>
  <si>
    <t>HO2       = 8.38E-05</t>
  </si>
  <si>
    <t>H2O2      = 4.52E-04</t>
  </si>
  <si>
    <t>C         = 1.65E-35</t>
  </si>
  <si>
    <t>CH        = 1.01E-29</t>
  </si>
  <si>
    <t>CH2       = 1.63E-24</t>
  </si>
  <si>
    <t>CH2(S)    = 2.41E-24</t>
  </si>
  <si>
    <t>CH3       = 1.55E-18</t>
  </si>
  <si>
    <t>CH4       = 1.37E-15</t>
  </si>
  <si>
    <t>CO        = 5.64E-02</t>
  </si>
  <si>
    <t>CO2       = 3.16E-02</t>
  </si>
  <si>
    <t>HCO       = 4.34E-12</t>
  </si>
  <si>
    <t>CH2O      = 9.66E-12</t>
  </si>
  <si>
    <t>CH2OH     = 1.39E-19</t>
  </si>
  <si>
    <t>CH3O      = 1.49E-19</t>
  </si>
  <si>
    <t>CH3OH     = 2.83E-17</t>
  </si>
  <si>
    <t>C2H       = 2.09E-36</t>
  </si>
  <si>
    <t>C2H2      = 3.97E-28</t>
  </si>
  <si>
    <t>C2H3      = 2.14E-32</t>
  </si>
  <si>
    <t>C2H4      = 3.73E-27</t>
  </si>
  <si>
    <t>C2H5      =-1.85E-32</t>
  </si>
  <si>
    <t>C2H6      =-1.42E-28</t>
  </si>
  <si>
    <t>HCCO      = 9.58E-27</t>
  </si>
  <si>
    <t>CH2CO     = 2.46E-21</t>
  </si>
  <si>
    <t>HCCOH     = 1.62E-27</t>
  </si>
  <si>
    <t>C3H7      =-2.30E-44</t>
  </si>
  <si>
    <t>C3H8      =-7.08E-41</t>
  </si>
  <si>
    <t>CH2CHO    = 6.88E-26</t>
  </si>
  <si>
    <t>CH3CHO    = 1.88E-25</t>
  </si>
  <si>
    <t>t(sec)= 3.4297E-02</t>
  </si>
  <si>
    <t>H2        = 5.83E-03</t>
  </si>
  <si>
    <t>H         = 3.25E-07</t>
  </si>
  <si>
    <t>O         = 3.41E-06</t>
  </si>
  <si>
    <t>OH        = 2.02E-06</t>
  </si>
  <si>
    <t>H2O       = 8.18E-02</t>
  </si>
  <si>
    <t>HO2       = 8.10E-05</t>
  </si>
  <si>
    <t>H2O2      = 4.26E-04</t>
  </si>
  <si>
    <t>C         = 1.33E-35</t>
  </si>
  <si>
    <t>CH        = 8.72E-30</t>
  </si>
  <si>
    <t>CH2       = 1.47E-24</t>
  </si>
  <si>
    <t>CH2(S)    = 2.15E-24</t>
  </si>
  <si>
    <t>CH3       = 1.43E-18</t>
  </si>
  <si>
    <t>CH4       = 1.26E-15</t>
  </si>
  <si>
    <t>CO        = 5.58E-02</t>
  </si>
  <si>
    <t>CO2       = 3.23E-02</t>
  </si>
  <si>
    <t>HCO       = 4.04E-12</t>
  </si>
  <si>
    <t>CH2O      = 8.92E-12</t>
  </si>
  <si>
    <t>CH2OH     = 1.23E-19</t>
  </si>
  <si>
    <t>CH3O      = 1.29E-19</t>
  </si>
  <si>
    <t>CH3OH     = 2.38E-17</t>
  </si>
  <si>
    <t>C2H       = 1.69E-36</t>
  </si>
  <si>
    <t>C2H2      = 3.29E-28</t>
  </si>
  <si>
    <t>C2H3      = 1.73E-32</t>
  </si>
  <si>
    <t>C2H4      = 2.35E-27</t>
  </si>
  <si>
    <t>C2H5      =-1.16E-32</t>
  </si>
  <si>
    <t>C2H6      =-8.94E-29</t>
  </si>
  <si>
    <t>HCCO      = 8.42E-27</t>
  </si>
  <si>
    <t>CH2CO     = 2.23E-21</t>
  </si>
  <si>
    <t>HCCOH     = 1.48E-27</t>
  </si>
  <si>
    <t>C3H7      =-1.39E-44</t>
  </si>
  <si>
    <t>C3H8      =-4.39E-41</t>
  </si>
  <si>
    <t>CH2CHO    = 5.84E-26</t>
  </si>
  <si>
    <t>CH3CHO    = 1.50E-25</t>
  </si>
  <si>
    <t>t(sec)= 3.6081E-02</t>
  </si>
  <si>
    <t>H2        = 5.44E-03</t>
  </si>
  <si>
    <t>H         = 3.05E-07</t>
  </si>
  <si>
    <t>O         = 3.35E-06</t>
  </si>
  <si>
    <t>OH        = 1.96E-06</t>
  </si>
  <si>
    <t>H2O       = 8.23E-02</t>
  </si>
  <si>
    <t>HO2       = 7.84E-05</t>
  </si>
  <si>
    <t>H2O2      = 4.02E-04</t>
  </si>
  <si>
    <t>C         = 1.09E-35</t>
  </si>
  <si>
    <t>CH        = 7.55E-30</t>
  </si>
  <si>
    <t>CH2       = 1.32E-24</t>
  </si>
  <si>
    <t>CH2(S)    = 1.93E-24</t>
  </si>
  <si>
    <t>CH3       = 1.32E-18</t>
  </si>
  <si>
    <t>CH4       = 1.16E-15</t>
  </si>
  <si>
    <t>CO        = 5.52E-02</t>
  </si>
  <si>
    <t>CO2       = 3.30E-02</t>
  </si>
  <si>
    <t>HCO       = 3.77E-12</t>
  </si>
  <si>
    <t>CH2O      = 8.25E-12</t>
  </si>
  <si>
    <t>CH2OH     = 1.09E-19</t>
  </si>
  <si>
    <t>CH3O      = 1.13E-19</t>
  </si>
  <si>
    <t>CH3OH     = 2.02E-17</t>
  </si>
  <si>
    <t>C2H       = 1.39E-36</t>
  </si>
  <si>
    <t>C2H2      = 2.78E-28</t>
  </si>
  <si>
    <t>C2H3      = 1.42E-32</t>
  </si>
  <si>
    <t>C2H4      = 1.50E-27</t>
  </si>
  <si>
    <t>C2H5      =-7.28E-33</t>
  </si>
  <si>
    <t>C2H6      =-5.66E-29</t>
  </si>
  <si>
    <t>HCCO      = 7.45E-27</t>
  </si>
  <si>
    <t>CH2CO     = 2.03E-21</t>
  </si>
  <si>
    <t>HCCOH     = 1.35E-27</t>
  </si>
  <si>
    <t>C3H7      =-8.52E-45</t>
  </si>
  <si>
    <t>C3H8      =-2.75E-41</t>
  </si>
  <si>
    <t>CH2CHO    = 5.00E-26</t>
  </si>
  <si>
    <t>CH3CHO    = 1.21E-25</t>
  </si>
  <si>
    <t>t(sec)= 3.8458E-02</t>
  </si>
  <si>
    <t>H2        = 4.98E-03</t>
  </si>
  <si>
    <t>H         = 2.82E-07</t>
  </si>
  <si>
    <t>O         = 3.27E-06</t>
  </si>
  <si>
    <t>OH        = 1.89E-06</t>
  </si>
  <si>
    <t>H2O       = 8.28E-02</t>
  </si>
  <si>
    <t>HO2       = 7.51E-05</t>
  </si>
  <si>
    <t>H2O2      = 3.73E-04</t>
  </si>
  <si>
    <t>C         = 8.41E-36</t>
  </si>
  <si>
    <t>CH        = 6.27E-30</t>
  </si>
  <si>
    <t>CH2       = 1.15E-24</t>
  </si>
  <si>
    <t>CH2(S)    = 1.68E-24</t>
  </si>
  <si>
    <t>CH3       = 1.20E-18</t>
  </si>
  <si>
    <t>CH4       = 1.04E-15</t>
  </si>
  <si>
    <t>CO        = 5.44E-02</t>
  </si>
  <si>
    <t>CO2       = 3.38E-02</t>
  </si>
  <si>
    <t>HCO       = 3.45E-12</t>
  </si>
  <si>
    <t>CH2O      = 7.47E-12</t>
  </si>
  <si>
    <t>CH2OH     = 9.40E-20</t>
  </si>
  <si>
    <t>CH3O      = 9.53E-20</t>
  </si>
  <si>
    <t>CH3OH     = 1.63E-17</t>
  </si>
  <si>
    <t>C2H       = 1.09E-36</t>
  </si>
  <si>
    <t>C2H2      = 2.26E-28</t>
  </si>
  <si>
    <t>C2H3      = 1.12E-32</t>
  </si>
  <si>
    <t>C2H4      = 8.32E-28</t>
  </si>
  <si>
    <t>C2H5      =-3.97E-33</t>
  </si>
  <si>
    <t>C2H6      =-3.12E-29</t>
  </si>
  <si>
    <t>HCCO      = 6.37E-27</t>
  </si>
  <si>
    <t>CH2CO     = 1.80E-21</t>
  </si>
  <si>
    <t>HCCOH     = 1.21E-27</t>
  </si>
  <si>
    <t>C3H7      =-4.51E-45</t>
  </si>
  <si>
    <t>C3H8      =-1.50E-41</t>
  </si>
  <si>
    <t>CH2CHO    = 4.10E-26</t>
  </si>
  <si>
    <t>CH3CHO    = 9.20E-26</t>
  </si>
  <si>
    <t>t(sec)= 4.0242E-02</t>
  </si>
  <si>
    <t>H2        = 4.67E-03</t>
  </si>
  <si>
    <t>H         = 2.66E-07</t>
  </si>
  <si>
    <t>O         = 3.21E-06</t>
  </si>
  <si>
    <t>O2        = 8.23E-01</t>
  </si>
  <si>
    <t>OH        = 1.85E-06</t>
  </si>
  <si>
    <t>H2O       = 8.32E-02</t>
  </si>
  <si>
    <t>HO2       = 7.29E-05</t>
  </si>
  <si>
    <t>H2O2      = 3.54E-04</t>
  </si>
  <si>
    <t>C         = 6.99E-36</t>
  </si>
  <si>
    <t>CH        = 5.49E-30</t>
  </si>
  <si>
    <t>CH2       = 1.05E-24</t>
  </si>
  <si>
    <t>CH2(S)    = 1.52E-24</t>
  </si>
  <si>
    <t>CH3       = 1.11E-18</t>
  </si>
  <si>
    <t>CH4       = 9.59E-16</t>
  </si>
  <si>
    <t>CO        = 5.38E-02</t>
  </si>
  <si>
    <t>CO2       = 3.45E-02</t>
  </si>
  <si>
    <t>HCO       = 3.24E-12</t>
  </si>
  <si>
    <t>CH2O      = 6.96E-12</t>
  </si>
  <si>
    <t>CH2OH     = 8.42E-20</t>
  </si>
  <si>
    <t>CH3O      = 8.42E-20</t>
  </si>
  <si>
    <t>CH3OH     = 1.40E-17</t>
  </si>
  <si>
    <t>C2H       = 9.19E-37</t>
  </si>
  <si>
    <t>C2H2      = 1.95E-28</t>
  </si>
  <si>
    <t>C2H3      = 9.42E-33</t>
  </si>
  <si>
    <t>C2H4      = 5.40E-28</t>
  </si>
  <si>
    <t>C2H5      =-2.54E-33</t>
  </si>
  <si>
    <t>C2H6      =-2.01E-29</t>
  </si>
  <si>
    <t>HCCO      = 5.69E-27</t>
  </si>
  <si>
    <t>CH2CO     = 1.65E-21</t>
  </si>
  <si>
    <t>HCCOH     = 1.12E-27</t>
  </si>
  <si>
    <t>C3H7      =-2.84E-45</t>
  </si>
  <si>
    <t>C3H8      =-9.64E-42</t>
  </si>
  <si>
    <t>CH2CHO    = 3.55E-26</t>
  </si>
  <si>
    <t>CH3CHO    = 7.58E-26</t>
  </si>
  <si>
    <t>t(sec)= 4.2025E-02</t>
  </si>
  <si>
    <t>H2        = 4.39E-03</t>
  </si>
  <si>
    <t>H         = 2.52E-07</t>
  </si>
  <si>
    <t>O         = 3.16E-06</t>
  </si>
  <si>
    <t>OH        = 1.80E-06</t>
  </si>
  <si>
    <t>H2O       = 8.35E-02</t>
  </si>
  <si>
    <t>HO2       = 7.07E-05</t>
  </si>
  <si>
    <t>H2O2      = 3.35E-04</t>
  </si>
  <si>
    <t>C         = 5.84E-36</t>
  </si>
  <si>
    <t>CH        = 4.82E-30</t>
  </si>
  <si>
    <t>CH2       = 9.50E-25</t>
  </si>
  <si>
    <t>CH2(S)    = 1.38E-24</t>
  </si>
  <si>
    <t>CH3       = 1.03E-18</t>
  </si>
  <si>
    <t>CH4       = 8.87E-16</t>
  </si>
  <si>
    <t>CO        = 5.33E-02</t>
  </si>
  <si>
    <t>CO2       = 3.50E-02</t>
  </si>
  <si>
    <t>HCO       = 3.05E-12</t>
  </si>
  <si>
    <t>CH2O      = 6.49E-12</t>
  </si>
  <si>
    <t>CH2OH     = 7.58E-20</t>
  </si>
  <si>
    <t>CH3O      = 7.47E-20</t>
  </si>
  <si>
    <t>CH3OH     = 1.21E-17</t>
  </si>
  <si>
    <t>C2H       = 7.82E-37</t>
  </si>
  <si>
    <t>C2H2      = 1.71E-28</t>
  </si>
  <si>
    <t>C2H3      = 8.01E-33</t>
  </si>
  <si>
    <t>C2H4      = 3.54E-28</t>
  </si>
  <si>
    <t>C2H5      =-1.63E-33</t>
  </si>
  <si>
    <t>C2H6      =-1.30E-29</t>
  </si>
  <si>
    <t>HCCO      = 5.11E-27</t>
  </si>
  <si>
    <t>CH2CO     = 1.52E-21</t>
  </si>
  <si>
    <t>HCCOH     = 1.04E-27</t>
  </si>
  <si>
    <t>C3H7      =-1.80E-45</t>
  </si>
  <si>
    <t>C3H8      =-6.25E-42</t>
  </si>
  <si>
    <t>CH2CHO    = 3.10E-26</t>
  </si>
  <si>
    <t>CH3CHO    = 6.29E-26</t>
  </si>
  <si>
    <t>t(sec)= 4.4403E-02</t>
  </si>
  <si>
    <t>H2        = 4.05E-03</t>
  </si>
  <si>
    <t>H         = 2.35E-07</t>
  </si>
  <si>
    <t>O         = 3.09E-06</t>
  </si>
  <si>
    <t>OH        = 1.74E-06</t>
  </si>
  <si>
    <t>H2O       = 8.40E-02</t>
  </si>
  <si>
    <t>HO2       = 6.81E-05</t>
  </si>
  <si>
    <t>H2O2      = 3.13E-04</t>
  </si>
  <si>
    <t>C         = 4.65E-36</t>
  </si>
  <si>
    <t>CH        = 4.08E-30</t>
  </si>
  <si>
    <t>CH2       = 8.37E-25</t>
  </si>
  <si>
    <t>CH2(S)    = 1.21E-24</t>
  </si>
  <si>
    <t>CH3       = 9.41E-19</t>
  </si>
  <si>
    <t>CH4       = 8.02E-16</t>
  </si>
  <si>
    <t>CO        = 5.26E-02</t>
  </si>
  <si>
    <t>CO2       = 3.58E-02</t>
  </si>
  <si>
    <t>HCO       = 2.82E-12</t>
  </si>
  <si>
    <t>CH2O      = 5.94E-12</t>
  </si>
  <si>
    <t>CH2OH     = 6.62E-20</t>
  </si>
  <si>
    <t>CH3O      = 6.41E-20</t>
  </si>
  <si>
    <t>CH3OH     = 9.99E-18</t>
  </si>
  <si>
    <t>C2H       = 6.40E-37</t>
  </si>
  <si>
    <t>C2H2      = 1.44E-28</t>
  </si>
  <si>
    <t>C2H3      = 6.52E-33</t>
  </si>
  <si>
    <t>C2H4      = 2.04E-28</t>
  </si>
  <si>
    <t>C2H5      =-9.04E-34</t>
  </si>
  <si>
    <t>C2H6      =-7.37E-30</t>
  </si>
  <si>
    <t>HCCO      = 4.44E-27</t>
  </si>
  <si>
    <t>CH2CO     = 1.37E-21</t>
  </si>
  <si>
    <t>HCCOH     = 9.44E-28</t>
  </si>
  <si>
    <t>C3H7      =-9.98E-46</t>
  </si>
  <si>
    <t>C3H8      =-3.56E-42</t>
  </si>
  <si>
    <t>CH2CHO    = 2.60E-26</t>
  </si>
  <si>
    <t>CH3CHO    = 4.95E-26</t>
  </si>
  <si>
    <t>t(sec)= 4.6186E-02</t>
  </si>
  <si>
    <t>H2        = 3.81E-03</t>
  </si>
  <si>
    <t>H         = 2.23E-07</t>
  </si>
  <si>
    <t>O         = 3.04E-06</t>
  </si>
  <si>
    <t>OH        = 1.70E-06</t>
  </si>
  <si>
    <t>H2O       = 8.42E-02</t>
  </si>
  <si>
    <t>HO2       = 6.62E-05</t>
  </si>
  <si>
    <t>H2O2      = 2.98E-04</t>
  </si>
  <si>
    <t>C         = 3.95E-36</t>
  </si>
  <si>
    <t>CH        = 3.62E-30</t>
  </si>
  <si>
    <t>CH2       = 7.63E-25</t>
  </si>
  <si>
    <t>CH2(S)    = 1.10E-24</t>
  </si>
  <si>
    <t>CH3       = 8.77E-19</t>
  </si>
  <si>
    <t>CH4       = 7.44E-16</t>
  </si>
  <si>
    <t>CO        = 5.21E-02</t>
  </si>
  <si>
    <t>CO2       = 3.63E-02</t>
  </si>
  <si>
    <t>HCO       = 2.66E-12</t>
  </si>
  <si>
    <t>CH2O      = 5.57E-12</t>
  </si>
  <si>
    <t>CH2OH     = 6.00E-20</t>
  </si>
  <si>
    <t>CH3O      = 5.74E-20</t>
  </si>
  <si>
    <t>CH3OH     = 8.71E-18</t>
  </si>
  <si>
    <t>C2H       = 5.54E-37</t>
  </si>
  <si>
    <t>C2H2      = 1.28E-28</t>
  </si>
  <si>
    <t>C2H3      = 5.63E-33</t>
  </si>
  <si>
    <t>C2H4      = 1.36E-28</t>
  </si>
  <si>
    <t>C2H5      =-5.80E-34</t>
  </si>
  <si>
    <t>C2H6      =-4.81E-30</t>
  </si>
  <si>
    <t>HCCO      = 4.01E-27</t>
  </si>
  <si>
    <t>CH2CO     = 1.26E-21</t>
  </si>
  <si>
    <t>HCCOH     = 8.84E-28</t>
  </si>
  <si>
    <t>C3H7      =-6.48E-46</t>
  </si>
  <si>
    <t>C3H8      =-2.36E-42</t>
  </si>
  <si>
    <t>CH2CHO    = 2.29E-26</t>
  </si>
  <si>
    <t>CH3CHO    = 4.17E-26</t>
  </si>
  <si>
    <t>t(sec)= 4.8564E-02</t>
  </si>
  <si>
    <t>H2        = 3.53E-03</t>
  </si>
  <si>
    <t>H         = 2.09E-07</t>
  </si>
  <si>
    <t>O         = 2.98E-06</t>
  </si>
  <si>
    <t>OH        = 1.65E-06</t>
  </si>
  <si>
    <t>H2O       = 8.46E-02</t>
  </si>
  <si>
    <t>HO2       = 6.39E-05</t>
  </si>
  <si>
    <t>H2O2      = 2.80E-04</t>
  </si>
  <si>
    <t>C         = 3.21E-36</t>
  </si>
  <si>
    <t>CH        = 3.11E-30</t>
  </si>
  <si>
    <t>CH2       = 6.76E-25</t>
  </si>
  <si>
    <t>CH2(S)    = 9.71E-25</t>
  </si>
  <si>
    <t>CH3       = 8.01E-19</t>
  </si>
  <si>
    <t>CH4       = 6.76E-16</t>
  </si>
  <si>
    <t>CO        = 5.14E-02</t>
  </si>
  <si>
    <t>CO2       = 3.70E-02</t>
  </si>
  <si>
    <t>HCO       = 2.47E-12</t>
  </si>
  <si>
    <t>CH2O      = 5.13E-12</t>
  </si>
  <si>
    <t>CH2OH     = 5.29E-20</t>
  </si>
  <si>
    <t>CH3O      = 4.97E-20</t>
  </si>
  <si>
    <t>CH3OH     = 7.30E-18</t>
  </si>
  <si>
    <t>C2H       = 4.62E-37</t>
  </si>
  <si>
    <t>C2H2      = 1.10E-28</t>
  </si>
  <si>
    <t>C2H3      = 4.66E-33</t>
  </si>
  <si>
    <t>C2H4      = 8.00E-29</t>
  </si>
  <si>
    <t>C2H5      =-3.17E-34</t>
  </si>
  <si>
    <t>C2H6      =-2.71E-30</t>
  </si>
  <si>
    <t>HCCO      = 3.52E-27</t>
  </si>
  <si>
    <t>CH2CO     = 1.14E-21</t>
  </si>
  <si>
    <t>HCCOH     = 8.14E-28</t>
  </si>
  <si>
    <t>C3H7      =-3.69E-46</t>
  </si>
  <si>
    <t>C3H8      =-1.38E-42</t>
  </si>
  <si>
    <t>CH2CHO    = 1.94E-26</t>
  </si>
  <si>
    <t>CH3CHO    = 3.34E-26</t>
  </si>
  <si>
    <t>t(sec)= 5.0115E-02</t>
  </si>
  <si>
    <t>H2        = 3.36E-03</t>
  </si>
  <si>
    <t>H         = 2.01E-07</t>
  </si>
  <si>
    <t>O         = 2.94E-06</t>
  </si>
  <si>
    <t>OH        = 1.61E-06</t>
  </si>
  <si>
    <t>H2O       = 8.48E-02</t>
  </si>
  <si>
    <t>HO2       = 6.25E-05</t>
  </si>
  <si>
    <t>H2O2      = 2.69E-04</t>
  </si>
  <si>
    <t>C         = 2.82E-36</t>
  </si>
  <si>
    <t>CH        = 2.82E-30</t>
  </si>
  <si>
    <t>CH2       = 6.26E-25</t>
  </si>
  <si>
    <t>CH2(S)    = 8.98E-25</t>
  </si>
  <si>
    <t>CH3       = 7.56E-19</t>
  </si>
  <si>
    <t>CH4       = 6.35E-16</t>
  </si>
  <si>
    <t>CO        = 5.10E-02</t>
  </si>
  <si>
    <t>CO2       = 3.74E-02</t>
  </si>
  <si>
    <t>HCO       = 2.36E-12</t>
  </si>
  <si>
    <t>CH2O      = 4.87E-12</t>
  </si>
  <si>
    <t>CH2OH     = 4.89E-20</t>
  </si>
  <si>
    <t>CH3O      = 4.55E-20</t>
  </si>
  <si>
    <t>CH3OH     = 6.54E-18</t>
  </si>
  <si>
    <t>C2H       = 4.12E-37</t>
  </si>
  <si>
    <t>C2H2      = 9.99E-29</t>
  </si>
  <si>
    <t>C2H3      = 4.14E-33</t>
  </si>
  <si>
    <t>C2H4      = 5.70E-29</t>
  </si>
  <si>
    <t>C2H5      =-2.11E-34</t>
  </si>
  <si>
    <t>C2H6      =-1.85E-30</t>
  </si>
  <si>
    <t>HCCO      = 3.23E-27</t>
  </si>
  <si>
    <t>CH2CO     = 1.07E-21</t>
  </si>
  <si>
    <t>HCCOH     = 7.73E-28</t>
  </si>
  <si>
    <t>C3H7      =-2.58E-46</t>
  </si>
  <si>
    <t>C3H8      =-9.78E-43</t>
  </si>
  <si>
    <t>CH2CHO    = 1.75E-26</t>
  </si>
  <si>
    <t>CH3CHO    = 2.91E-26</t>
  </si>
  <si>
    <t>t(sec)= 5.2282E-02</t>
  </si>
  <si>
    <t>H2        = 3.14E-03</t>
  </si>
  <si>
    <t>H         = 1.90E-07</t>
  </si>
  <si>
    <t>O         = 2.89E-06</t>
  </si>
  <si>
    <t>OH        = 1.57E-06</t>
  </si>
  <si>
    <t>H2O       = 8.51E-02</t>
  </si>
  <si>
    <t>HO2       = 6.06E-05</t>
  </si>
  <si>
    <t>H2O2      = 2.54E-04</t>
  </si>
  <si>
    <t>C         = 2.37E-36</t>
  </si>
  <si>
    <t>CH        = 2.47E-30</t>
  </si>
  <si>
    <t>CH2       = 5.63E-25</t>
  </si>
  <si>
    <t>CH2(S)    = 8.06E-25</t>
  </si>
  <si>
    <t>CH3       = 6.98E-19</t>
  </si>
  <si>
    <t>CH4       = 5.84E-16</t>
  </si>
  <si>
    <t>CO        = 5.05E-02</t>
  </si>
  <si>
    <t>CO2       = 3.80E-02</t>
  </si>
  <si>
    <t>HCO       = 2.22E-12</t>
  </si>
  <si>
    <t>CH2O      = 4.54E-12</t>
  </si>
  <si>
    <t>CH2OH     = 4.40E-20</t>
  </si>
  <si>
    <t>CH3O      = 4.02E-20</t>
  </si>
  <si>
    <t>CH3OH     = 5.63E-18</t>
  </si>
  <si>
    <t>C2H       = 3.54E-37</t>
  </si>
  <si>
    <t>C2H2      = 8.80E-29</t>
  </si>
  <si>
    <t>C2H3      = 3.52E-33</t>
  </si>
  <si>
    <t>C2H4      = 3.58E-29</t>
  </si>
  <si>
    <t>C2H5      =-1.16E-34</t>
  </si>
  <si>
    <t>C2H6      =-1.07E-30</t>
  </si>
  <si>
    <t>HCCO      = 2.89E-27</t>
  </si>
  <si>
    <t>CH2CO     = 9.84E-22</t>
  </si>
  <si>
    <t>HCCOH     = 7.22E-28</t>
  </si>
  <si>
    <t>C3H7      =-1.58E-46</t>
  </si>
  <si>
    <t>C3H8      =-6.11E-43</t>
  </si>
  <si>
    <t>CH2CHO    = 1.52E-26</t>
  </si>
  <si>
    <t>CH3CHO    = 2.41E-26</t>
  </si>
  <si>
    <t>t(sec)= 5.4015E-02</t>
  </si>
  <si>
    <t>H2        = 2.98E-03</t>
  </si>
  <si>
    <t>H         = 1.82E-07</t>
  </si>
  <si>
    <t>O         = 2.85E-06</t>
  </si>
  <si>
    <t>OH        = 1.54E-06</t>
  </si>
  <si>
    <t>H2O       = 8.53E-02</t>
  </si>
  <si>
    <t>HO2       = 5.92E-05</t>
  </si>
  <si>
    <t>H2O2      = 2.44E-04</t>
  </si>
  <si>
    <t>C         = 2.08E-36</t>
  </si>
  <si>
    <t>CH        = 2.23E-30</t>
  </si>
  <si>
    <t>CH2       = 5.19E-25</t>
  </si>
  <si>
    <t>CH2(S)    = 7.41E-25</t>
  </si>
  <si>
    <t>CH3       = 6.56E-19</t>
  </si>
  <si>
    <t>CH4       = 5.46E-16</t>
  </si>
  <si>
    <t>CO        = 5.00E-02</t>
  </si>
  <si>
    <t>CO2       = 3.85E-02</t>
  </si>
  <si>
    <t>HCO       = 2.11E-12</t>
  </si>
  <si>
    <t>CH2O      = 4.30E-12</t>
  </si>
  <si>
    <t>CH2OH     = 4.05E-20</t>
  </si>
  <si>
    <t>CH3O      = 3.66E-20</t>
  </si>
  <si>
    <t>CH3OH     = 5.01E-18</t>
  </si>
  <si>
    <t>C2H       = 3.15E-37</t>
  </si>
  <si>
    <t>C2H2      = 7.99E-29</t>
  </si>
  <si>
    <t>C2H3      = 3.11E-33</t>
  </si>
  <si>
    <t>C2H4      = 2.49E-29</t>
  </si>
  <si>
    <t>C2H5      =-6.80E-35</t>
  </si>
  <si>
    <t>C2H6      =-6.73E-31</t>
  </si>
  <si>
    <t>HCCO      = 2.64E-27</t>
  </si>
  <si>
    <t>CH2CO     = 9.19E-22</t>
  </si>
  <si>
    <t>HCCOH     = 6.85E-28</t>
  </si>
  <si>
    <t>C3H7      =-1.07E-46</t>
  </si>
  <si>
    <t>C3H8      =-4.23E-43</t>
  </si>
  <si>
    <t>CH2CHO    = 1.36E-26</t>
  </si>
  <si>
    <t>CH3CHO    = 2.08E-26</t>
  </si>
  <si>
    <t>t(sec)= 5.6182E-02</t>
  </si>
  <si>
    <t>H2        = 2.80E-03</t>
  </si>
  <si>
    <t>H         = 1.73E-07</t>
  </si>
  <si>
    <t>O         = 2.81E-06</t>
  </si>
  <si>
    <t>OH        = 1.50E-06</t>
  </si>
  <si>
    <t>H2O       = 8.55E-02</t>
  </si>
  <si>
    <t>HO2       = 5.76E-05</t>
  </si>
  <si>
    <t>H2O2      = 2.31E-04</t>
  </si>
  <si>
    <t>C         = 1.77E-36</t>
  </si>
  <si>
    <t>CH        = 1.98E-30</t>
  </si>
  <si>
    <t>CH2       = 4.69E-25</t>
  </si>
  <si>
    <t>CH2(S)    = 6.68E-25</t>
  </si>
  <si>
    <t>CH3       = 6.07E-19</t>
  </si>
  <si>
    <t>CH4       = 5.04E-16</t>
  </si>
  <si>
    <t>CO        = 4.95E-02</t>
  </si>
  <si>
    <t>CO2       = 3.90E-02</t>
  </si>
  <si>
    <t>HCO       = 2.00E-12</t>
  </si>
  <si>
    <t>CH2O      = 4.03E-12</t>
  </si>
  <si>
    <t>CH2OH     = 3.67E-20</t>
  </si>
  <si>
    <t>CH3O      = 3.27E-20</t>
  </si>
  <si>
    <t>CH3OH     = 4.36E-18</t>
  </si>
  <si>
    <t>C2H       = 2.73E-37</t>
  </si>
  <si>
    <t>C2H2      = 7.11E-29</t>
  </si>
  <si>
    <t>C2H3      = 2.67E-33</t>
  </si>
  <si>
    <t>C2H4      = 1.60E-29</t>
  </si>
  <si>
    <t>C2H5      =-3.06E-35</t>
  </si>
  <si>
    <t>C2H6      =-3.54E-31</t>
  </si>
  <si>
    <t>HCCO      = 2.37E-27</t>
  </si>
  <si>
    <t>CH2CO     = 8.46E-22</t>
  </si>
  <si>
    <t>HCCOH     = 6.44E-28</t>
  </si>
  <si>
    <t>C3H7      =-6.69E-47</t>
  </si>
  <si>
    <t>C3H8      =-2.69E-43</t>
  </si>
  <si>
    <t>CH2CHO    = 1.19E-26</t>
  </si>
  <si>
    <t>CH3CHO    = 1.74E-26</t>
  </si>
  <si>
    <t>t(sec)= 5.8782E-02</t>
  </si>
  <si>
    <t>H2        = 2.59E-03</t>
  </si>
  <si>
    <t>H         = 1.63E-07</t>
  </si>
  <si>
    <t>O         = 2.75E-06</t>
  </si>
  <si>
    <t>OH        = 1.45E-06</t>
  </si>
  <si>
    <t>H2O       = 8.57E-02</t>
  </si>
  <si>
    <t>HO2       = 5.57E-05</t>
  </si>
  <si>
    <t>H2O2      = 2.18E-04</t>
  </si>
  <si>
    <t>C         = 1.48E-36</t>
  </si>
  <si>
    <t>CH        = 1.72E-30</t>
  </si>
  <si>
    <t>CH2       = 4.16E-25</t>
  </si>
  <si>
    <t>CH2(S)    = 5.92E-25</t>
  </si>
  <si>
    <t>CH3       = 5.55E-19</t>
  </si>
  <si>
    <t>CH4       = 4.58E-16</t>
  </si>
  <si>
    <t>CO        = 4.89E-02</t>
  </si>
  <si>
    <t>CO2       = 3.97E-02</t>
  </si>
  <si>
    <t>HCO       = 1.87E-12</t>
  </si>
  <si>
    <t>CH2O      = 3.74E-12</t>
  </si>
  <si>
    <t>CH2OH     = 3.27E-20</t>
  </si>
  <si>
    <t>CH3O      = 2.86E-20</t>
  </si>
  <si>
    <t>CH3OH     = 3.71E-18</t>
  </si>
  <si>
    <t>C2H       = 2.32E-37</t>
  </si>
  <si>
    <t>C2H2      = 6.22E-29</t>
  </si>
  <si>
    <t>C2H3      = 2.24E-33</t>
  </si>
  <si>
    <t>C2H4      = 9.49E-30</t>
  </si>
  <si>
    <t>C2H5      =-5.75E-36</t>
  </si>
  <si>
    <t>C2H6      =-1.33E-31</t>
  </si>
  <si>
    <t>HCCO      = 2.09E-27</t>
  </si>
  <si>
    <t>CH2CO     = 7.68E-22</t>
  </si>
  <si>
    <t>HCCOH     = 5.99E-28</t>
  </si>
  <si>
    <t>C3H7      =-3.85E-47</t>
  </si>
  <si>
    <t>C3H8      =-1.59E-43</t>
  </si>
  <si>
    <t>CH2CHO    = 1.02E-26</t>
  </si>
  <si>
    <t>CH3CHO    = 1.41E-26</t>
  </si>
  <si>
    <t>t(sec)= 6.0515E-02</t>
  </si>
  <si>
    <t>H2        = 2.47E-03</t>
  </si>
  <si>
    <t>H         = 1.57E-07</t>
  </si>
  <si>
    <t>O         = 2.72E-06</t>
  </si>
  <si>
    <t>OH        = 1.43E-06</t>
  </si>
  <si>
    <t>H2O       = 8.59E-02</t>
  </si>
  <si>
    <t>HO2       = 5.46E-05</t>
  </si>
  <si>
    <t>H2O2      = 2.10E-04</t>
  </si>
  <si>
    <t>C         = 1.32E-36</t>
  </si>
  <si>
    <t>CH        = 1.57E-30</t>
  </si>
  <si>
    <t>CH2       = 3.85E-25</t>
  </si>
  <si>
    <t>CH2(S)    = 5.47E-25</t>
  </si>
  <si>
    <t>CH3       = 5.23E-19</t>
  </si>
  <si>
    <t>CH4       = 4.31E-16</t>
  </si>
  <si>
    <t>CO        = 4.85E-02</t>
  </si>
  <si>
    <t>CO2       = 4.01E-02</t>
  </si>
  <si>
    <t>HCO       = 1.79E-12</t>
  </si>
  <si>
    <t>CH2O      = 3.56E-12</t>
  </si>
  <si>
    <t>CH2OH     = 3.04E-20</t>
  </si>
  <si>
    <t>CH3O      = 2.63E-20</t>
  </si>
  <si>
    <t>CH3OH     = 3.35E-18</t>
  </si>
  <si>
    <t>C2H       = 2.09E-37</t>
  </si>
  <si>
    <t>C2H2      = 5.71E-29</t>
  </si>
  <si>
    <t>C2H3      = 2.00E-33</t>
  </si>
  <si>
    <t>C2H4      = 6.78E-30</t>
  </si>
  <si>
    <t>C2H5      = 3.58E-36</t>
  </si>
  <si>
    <t>C2H6      =-4.54E-32</t>
  </si>
  <si>
    <t>HCCO      = 1.92E-27</t>
  </si>
  <si>
    <t>CH2CO     = 7.20E-22</t>
  </si>
  <si>
    <t>HCCOH     = 5.73E-28</t>
  </si>
  <si>
    <t>C3H7      =-2.68E-47</t>
  </si>
  <si>
    <t>C3H8      =-1.12E-43</t>
  </si>
  <si>
    <t>CH2CHO    = 9.18E-27</t>
  </si>
  <si>
    <t>CH3CHO    = 1.23E-26</t>
  </si>
  <si>
    <t>t(sec)= 6.2249E-02</t>
  </si>
  <si>
    <t>H2        = 2.35E-03</t>
  </si>
  <si>
    <t>H         = 1.51E-07</t>
  </si>
  <si>
    <t>O         = 2.69E-06</t>
  </si>
  <si>
    <t>OH        = 1.40E-06</t>
  </si>
  <si>
    <t>H2O       = 8.60E-02</t>
  </si>
  <si>
    <t>HO2       = 5.35E-05</t>
  </si>
  <si>
    <t>H2O2      = 2.02E-04</t>
  </si>
  <si>
    <t>C         = 1.18E-36</t>
  </si>
  <si>
    <t>CH        = 1.44E-30</t>
  </si>
  <si>
    <t>CH2       = 3.57E-25</t>
  </si>
  <si>
    <t>CH2(S)    = 5.06E-25</t>
  </si>
  <si>
    <t>CH3       = 4.93E-19</t>
  </si>
  <si>
    <t>CH4       = 4.05E-16</t>
  </si>
  <si>
    <t>CO        = 4.81E-02</t>
  </si>
  <si>
    <t>CO2       = 4.05E-02</t>
  </si>
  <si>
    <t>HCO       = 1.71E-12</t>
  </si>
  <si>
    <t>CH2O      = 3.40E-12</t>
  </si>
  <si>
    <t>CH2OH     = 2.83E-20</t>
  </si>
  <si>
    <t>CH3O      = 2.42E-20</t>
  </si>
  <si>
    <t>CH3OH     = 3.03E-18</t>
  </si>
  <si>
    <t>C2H       = 1.89E-37</t>
  </si>
  <si>
    <t>C2H2      = 5.25E-29</t>
  </si>
  <si>
    <t>C2H3      = 1.79E-33</t>
  </si>
  <si>
    <t>C2H4      = 4.88E-30</t>
  </si>
  <si>
    <t>C2H5      = 9.32E-36</t>
  </si>
  <si>
    <t>C2H6      = 1.17E-32</t>
  </si>
  <si>
    <t>HCCO      = 1.77E-27</t>
  </si>
  <si>
    <t>CH2CO     = 6.77E-22</t>
  </si>
  <si>
    <t>HCCOH     = 5.48E-28</t>
  </si>
  <si>
    <t>C3H7      =-1.88E-47</t>
  </si>
  <si>
    <t>C3H8      =-7.98E-44</t>
  </si>
  <si>
    <t>CH2CHO    = 8.31E-27</t>
  </si>
  <si>
    <t>CH3CHO    = 1.08E-26</t>
  </si>
  <si>
    <t>t(sec)= 6.4849E-02</t>
  </si>
  <si>
    <t>H2        = 2.19E-03</t>
  </si>
  <si>
    <t>H         = 1.43E-07</t>
  </si>
  <si>
    <t>O         = 2.64E-06</t>
  </si>
  <si>
    <t>OH        = 1.36E-06</t>
  </si>
  <si>
    <t>H2O       = 8.62E-02</t>
  </si>
  <si>
    <t>HO2       = 5.19E-05</t>
  </si>
  <si>
    <t>H2O2      = 1.91E-04</t>
  </si>
  <si>
    <t>C         = 1.01E-36</t>
  </si>
  <si>
    <t>CH        = 1.26E-30</t>
  </si>
  <si>
    <t>CH2       = 3.19E-25</t>
  </si>
  <si>
    <t>CH2(S)    = 4.51E-25</t>
  </si>
  <si>
    <t>CH3       = 4.53E-19</t>
  </si>
  <si>
    <t>CH4       = 3.70E-16</t>
  </si>
  <si>
    <t>CO        = 4.76E-02</t>
  </si>
  <si>
    <t>CO2       = 4.11E-02</t>
  </si>
  <si>
    <t>HCO       = 1.61E-12</t>
  </si>
  <si>
    <t>CH2O      = 3.17E-12</t>
  </si>
  <si>
    <t>CH2OH     = 2.55E-20</t>
  </si>
  <si>
    <t>CH3O      = 2.15E-20</t>
  </si>
  <si>
    <t>CH3OH     = 2.62E-18</t>
  </si>
  <si>
    <t>C2H       = 1.63E-37</t>
  </si>
  <si>
    <t>C2H2      = 4.66E-29</t>
  </si>
  <si>
    <t>C2H3      = 1.52E-33</t>
  </si>
  <si>
    <t>C2H4      = 3.03E-30</t>
  </si>
  <si>
    <t>C2H5      = 1.37E-35</t>
  </si>
  <si>
    <t>C2H6      = 6.06E-32</t>
  </si>
  <si>
    <t>HCCO      = 1.57E-27</t>
  </si>
  <si>
    <t>CH2CO     = 6.17E-22</t>
  </si>
  <si>
    <t>HCCOH     = 5.14E-28</t>
  </si>
  <si>
    <t>C3H7      =-1.11E-47</t>
  </si>
  <si>
    <t>C3H8      =-4.83E-44</t>
  </si>
  <si>
    <t>CH2CHO    = 7.19E-27</t>
  </si>
  <si>
    <t>CH3CHO    = 8.88E-27</t>
  </si>
  <si>
    <t>t(sec)= 6.6582E-02</t>
  </si>
  <si>
    <t>H2        = 2.09E-03</t>
  </si>
  <si>
    <t>H         = 1.38E-07</t>
  </si>
  <si>
    <t>O         = 2.61E-06</t>
  </si>
  <si>
    <t>OH        = 1.34E-06</t>
  </si>
  <si>
    <t>H2O       = 8.64E-02</t>
  </si>
  <si>
    <t>HO2       = 5.09E-05</t>
  </si>
  <si>
    <t>H2O2      = 1.85E-04</t>
  </si>
  <si>
    <t>C         = 9.15E-37</t>
  </si>
  <si>
    <t>CH        = 1.16E-30</t>
  </si>
  <si>
    <t>CH2       = 2.96E-25</t>
  </si>
  <si>
    <t>CH2(S)    = 4.19E-25</t>
  </si>
  <si>
    <t>CH3       = 4.28E-19</t>
  </si>
  <si>
    <t>CH4       = 3.49E-16</t>
  </si>
  <si>
    <t>CO        = 4.73E-02</t>
  </si>
  <si>
    <t>CO2       = 4.14E-02</t>
  </si>
  <si>
    <t>HCO       = 1.55E-12</t>
  </si>
  <si>
    <t>CH2O      = 3.04E-12</t>
  </si>
  <si>
    <t>CH2OH     = 2.39E-20</t>
  </si>
  <si>
    <t>CH3O      = 1.99E-20</t>
  </si>
  <si>
    <t>CH3OH     = 2.38E-18</t>
  </si>
  <si>
    <t>C2H       = 1.49E-37</t>
  </si>
  <si>
    <t>C2H2      = 4.31E-29</t>
  </si>
  <si>
    <t>C2H3      = 1.37E-33</t>
  </si>
  <si>
    <t>C2H4      = 2.23E-30</t>
  </si>
  <si>
    <t>C2H5      = 1.48E-35</t>
  </si>
  <si>
    <t>C2H6      = 7.77E-32</t>
  </si>
  <si>
    <t>HCCO      = 1.45E-27</t>
  </si>
  <si>
    <t>CH2CO     = 5.81E-22</t>
  </si>
  <si>
    <t>HCCOH     = 4.94E-28</t>
  </si>
  <si>
    <t>C3H7      =-7.90E-48</t>
  </si>
  <si>
    <t>C3H8      =-3.48E-44</t>
  </si>
  <si>
    <t>CH2CHO    = 6.54E-27</t>
  </si>
  <si>
    <t>CH3CHO    = 7.82E-27</t>
  </si>
  <si>
    <t>t(sec)= 6.8316E-02</t>
  </si>
  <si>
    <t>H2        = 2.00E-03</t>
  </si>
  <si>
    <t>H         = 1.34E-07</t>
  </si>
  <si>
    <t>O         = 2.58E-06</t>
  </si>
  <si>
    <t>OH        = 1.32E-06</t>
  </si>
  <si>
    <t>H2O       = 8.65E-02</t>
  </si>
  <si>
    <t>HO2       = 5.00E-05</t>
  </si>
  <si>
    <t>H2O2      = 1.78E-04</t>
  </si>
  <si>
    <t>C         = 8.32E-37</t>
  </si>
  <si>
    <t>CH        = 1.08E-30</t>
  </si>
  <si>
    <t>CH2       = 2.75E-25</t>
  </si>
  <si>
    <t>CH2(S)    = 3.90E-25</t>
  </si>
  <si>
    <t>CH3       = 4.05E-19</t>
  </si>
  <si>
    <t>CH4       = 3.29E-16</t>
  </si>
  <si>
    <t>CO        = 4.69E-02</t>
  </si>
  <si>
    <t>CO2       = 4.18E-02</t>
  </si>
  <si>
    <t>HCO       = 1.49E-12</t>
  </si>
  <si>
    <t>CH2O      = 2.91E-12</t>
  </si>
  <si>
    <t>CH2OH     = 2.24E-20</t>
  </si>
  <si>
    <t>CH3O      = 1.84E-20</t>
  </si>
  <si>
    <t>CH3OH     = 2.17E-18</t>
  </si>
  <si>
    <t>C2H       = 1.35E-37</t>
  </si>
  <si>
    <t>C2H2      = 4.00E-29</t>
  </si>
  <si>
    <t>C2H3      = 1.23E-33</t>
  </si>
  <si>
    <t>C2H4      = 1.66E-30</t>
  </si>
  <si>
    <t>C2H5      = 1.52E-35</t>
  </si>
  <si>
    <t>C2H6      = 8.69E-32</t>
  </si>
  <si>
    <t>HCCO      = 1.35E-27</t>
  </si>
  <si>
    <t>CH2CO     = 5.47E-22</t>
  </si>
  <si>
    <t>HCCOH     = 4.75E-28</t>
  </si>
  <si>
    <t>C3H7      =-5.64E-48</t>
  </si>
  <si>
    <t>C3H8      =-2.52E-44</t>
  </si>
  <si>
    <t>CH2CHO    = 5.96E-27</t>
  </si>
  <si>
    <t>CH3CHO    = 6.91E-27</t>
  </si>
  <si>
    <t>t(sec)= 7.0049E-02</t>
  </si>
  <si>
    <t>H2        = 1.91E-03</t>
  </si>
  <si>
    <t>H         = 1.29E-07</t>
  </si>
  <si>
    <t>O         = 2.55E-06</t>
  </si>
  <si>
    <t>OH        = 1.29E-06</t>
  </si>
  <si>
    <t>H2O       = 8.66E-02</t>
  </si>
  <si>
    <t>HO2       = 4.91E-05</t>
  </si>
  <si>
    <t>H2O2      = 1.73E-04</t>
  </si>
  <si>
    <t>C         = 7.60E-37</t>
  </si>
  <si>
    <t>CH        = 9.95E-31</t>
  </si>
  <si>
    <t>CH2       = 2.57E-25</t>
  </si>
  <si>
    <t>CH2(S)    = 3.63E-25</t>
  </si>
  <si>
    <t>CH3       = 3.83E-19</t>
  </si>
  <si>
    <t>CH4       = 3.11E-16</t>
  </si>
  <si>
    <t>CO        = 4.66E-02</t>
  </si>
  <si>
    <t>CO2       = 4.21E-02</t>
  </si>
  <si>
    <t>HCO       = 1.44E-12</t>
  </si>
  <si>
    <t>CH2O      = 2.79E-12</t>
  </si>
  <si>
    <t>CH2OH     = 2.10E-20</t>
  </si>
  <si>
    <t>CH3O      = 1.71E-20</t>
  </si>
  <si>
    <t>CH3OH     = 1.99E-18</t>
  </si>
  <si>
    <t>C2H       = 1.24E-37</t>
  </si>
  <si>
    <t>C2H2      = 3.71E-29</t>
  </si>
  <si>
    <t>C2H3      = 1.11E-33</t>
  </si>
  <si>
    <t>C2H4      = 1.25E-30</t>
  </si>
  <si>
    <t>C2H5      = 1.49E-35</t>
  </si>
  <si>
    <t>C2H6      = 9.09E-32</t>
  </si>
  <si>
    <t>HCCO      = 1.25E-27</t>
  </si>
  <si>
    <t>CH2CO     = 5.16E-22</t>
  </si>
  <si>
    <t>HCCOH     = 4.57E-28</t>
  </si>
  <si>
    <t>C3H7      =-4.04E-48</t>
  </si>
  <si>
    <t>C3H8      =-1.83E-44</t>
  </si>
  <si>
    <t>CH2CHO    = 5.44E-27</t>
  </si>
  <si>
    <t>CH3CHO    = 6.11E-27</t>
  </si>
  <si>
    <t>t(sec)= 7.2649E-02</t>
  </si>
  <si>
    <t>H2        = 1.79E-03</t>
  </si>
  <si>
    <t>H         = 1.23E-07</t>
  </si>
  <si>
    <t>O         = 2.51E-06</t>
  </si>
  <si>
    <t>O2        = 8.22E-01</t>
  </si>
  <si>
    <t>OH        = 1.26E-06</t>
  </si>
  <si>
    <t>H2O       = 8.68E-02</t>
  </si>
  <si>
    <t>HO2       = 4.78E-05</t>
  </si>
  <si>
    <t>H2O2      = 1.64E-04</t>
  </si>
  <si>
    <t>C         = 6.67E-37</t>
  </si>
  <si>
    <t>CH        = 8.89E-31</t>
  </si>
  <si>
    <t>CH2       = 2.31E-25</t>
  </si>
  <si>
    <t>CH2(S)    = 3.26E-25</t>
  </si>
  <si>
    <t>CH3       = 3.53E-19</t>
  </si>
  <si>
    <t>CH4       = 2.86E-16</t>
  </si>
  <si>
    <t>CO        = 4.61E-02</t>
  </si>
  <si>
    <t>CO2       = 4.27E-02</t>
  </si>
  <si>
    <t>HCO       = 1.36E-12</t>
  </si>
  <si>
    <t>CH2O      = 2.63E-12</t>
  </si>
  <si>
    <t>CH2OH     = 1.92E-20</t>
  </si>
  <si>
    <t>CH3O      = 1.54E-20</t>
  </si>
  <si>
    <t>CH3OH     = 1.75E-18</t>
  </si>
  <si>
    <t>C2H       = 1.09E-37</t>
  </si>
  <si>
    <t>C2H2      = 3.34E-29</t>
  </si>
  <si>
    <t>C2H3      = 9.56E-34</t>
  </si>
  <si>
    <t>C2H4      = 8.36E-31</t>
  </si>
  <si>
    <t>C2H5      = 1.40E-35</t>
  </si>
  <si>
    <t>C2H6      = 9.06E-32</t>
  </si>
  <si>
    <t>HCCO      = 1.12E-27</t>
  </si>
  <si>
    <t>CH2CO     = 4.73E-22</t>
  </si>
  <si>
    <t>HCCOH     = 4.33E-28</t>
  </si>
  <si>
    <t>C3H7      =-2.48E-48</t>
  </si>
  <si>
    <t>C3H8      =-1.14E-44</t>
  </si>
  <si>
    <t>CH2CHO    = 4.76E-27</t>
  </si>
  <si>
    <t>CH3CHO    = 5.11E-27</t>
  </si>
  <si>
    <t>t(sec)= 7.4382E-02</t>
  </si>
  <si>
    <t>H2        = 1.72E-03</t>
  </si>
  <si>
    <t>H         = 1.20E-07</t>
  </si>
  <si>
    <t>O         = 2.48E-06</t>
  </si>
  <si>
    <t>OH        = 1.24E-06</t>
  </si>
  <si>
    <t>H2O       = 8.69E-02</t>
  </si>
  <si>
    <t>HO2       = 4.71E-05</t>
  </si>
  <si>
    <t>H2O2      = 1.59E-04</t>
  </si>
  <si>
    <t>C         = 6.15E-37</t>
  </si>
  <si>
    <t>CH        = 8.27E-31</t>
  </si>
  <si>
    <t>CH2       = 2.16E-25</t>
  </si>
  <si>
    <t>CH2(S)    = 3.04E-25</t>
  </si>
  <si>
    <t>CH3       = 3.35E-19</t>
  </si>
  <si>
    <t>CH4       = 2.71E-16</t>
  </si>
  <si>
    <t>CO        = 4.58E-02</t>
  </si>
  <si>
    <t>CO2       = 4.30E-02</t>
  </si>
  <si>
    <t>HCO       = 1.31E-12</t>
  </si>
  <si>
    <t>CH2O      = 2.53E-12</t>
  </si>
  <si>
    <t>CH2OH     = 1.81E-20</t>
  </si>
  <si>
    <t>CH3O      = 1.44E-20</t>
  </si>
  <si>
    <t>CH3OH     = 1.61E-18</t>
  </si>
  <si>
    <t>C2H       = 1.00E-37</t>
  </si>
  <si>
    <t>C2H2      = 3.12E-29</t>
  </si>
  <si>
    <t>C2H3      = 8.67E-34</t>
  </si>
  <si>
    <t>C2H4      = 6.50E-31</t>
  </si>
  <si>
    <t>C2H5      = 1.32E-35</t>
  </si>
  <si>
    <t>C2H6      = 8.80E-32</t>
  </si>
  <si>
    <t>HCCO      = 1.04E-27</t>
  </si>
  <si>
    <t>CH2CO     = 4.47E-22</t>
  </si>
  <si>
    <t>HCCOH     = 4.18E-28</t>
  </si>
  <si>
    <t>C3H7      =-1.79E-48</t>
  </si>
  <si>
    <t>C3H8      =-8.40E-45</t>
  </si>
  <si>
    <t>CH2CHO    = 4.36E-27</t>
  </si>
  <si>
    <t>CH3CHO    = 4.55E-27</t>
  </si>
  <si>
    <t>t(sec)= 7.6116E-02</t>
  </si>
  <si>
    <t>H2        = 1.65E-03</t>
  </si>
  <si>
    <t>H         = 1.16E-07</t>
  </si>
  <si>
    <t>O         = 2.46E-06</t>
  </si>
  <si>
    <t>OH        = 1.22E-06</t>
  </si>
  <si>
    <t>H2O       = 8.70E-02</t>
  </si>
  <si>
    <t>HO2       = 4.63E-05</t>
  </si>
  <si>
    <t>H2O2      = 1.55E-04</t>
  </si>
  <si>
    <t>C         = 5.69E-37</t>
  </si>
  <si>
    <t>CH        = 7.71E-31</t>
  </si>
  <si>
    <t>CH2       = 2.02E-25</t>
  </si>
  <si>
    <t>CH2(S)    = 2.84E-25</t>
  </si>
  <si>
    <t>CH3       = 3.18E-19</t>
  </si>
  <si>
    <t>CH4       = 2.56E-16</t>
  </si>
  <si>
    <t>CO        = 4.55E-02</t>
  </si>
  <si>
    <t>CO2       = 4.33E-02</t>
  </si>
  <si>
    <t>HCO       = 1.27E-12</t>
  </si>
  <si>
    <t>CH2O      = 2.43E-12</t>
  </si>
  <si>
    <t>CH2OH     = 1.71E-20</t>
  </si>
  <si>
    <t>CH3O      = 1.34E-20</t>
  </si>
  <si>
    <t>CH3OH     = 1.48E-18</t>
  </si>
  <si>
    <t>C2H       = 9.21E-38</t>
  </si>
  <si>
    <t>C2H2      = 2.92E-29</t>
  </si>
  <si>
    <t>C2H3      = 7.88E-34</t>
  </si>
  <si>
    <t>C2H4      = 5.12E-31</t>
  </si>
  <si>
    <t>C2H5      = 1.24E-35</t>
  </si>
  <si>
    <t>C2H6      = 8.43E-32</t>
  </si>
  <si>
    <t>HCCO      = 9.68E-28</t>
  </si>
  <si>
    <t>CH2CO     = 4.22E-22</t>
  </si>
  <si>
    <t>HCCOH     = 4.04E-28</t>
  </si>
  <si>
    <t>C3H7      =-1.31E-48</t>
  </si>
  <si>
    <t>C3H8      =-6.19E-45</t>
  </si>
  <si>
    <t>CH2CHO    = 4.00E-27</t>
  </si>
  <si>
    <t>CH3CHO    = 4.05E-27</t>
  </si>
  <si>
    <t>t(sec)= 7.8716E-02</t>
  </si>
  <si>
    <t>H2        = 1.55E-03</t>
  </si>
  <si>
    <t>H         = 1.11E-07</t>
  </si>
  <si>
    <t>O         = 2.42E-06</t>
  </si>
  <si>
    <t>OH        = 1.20E-06</t>
  </si>
  <si>
    <t>H2O       = 8.71E-02</t>
  </si>
  <si>
    <t>HO2       = 4.52E-05</t>
  </si>
  <si>
    <t>H2O2      = 1.48E-04</t>
  </si>
  <si>
    <t>C         = 5.09E-37</t>
  </si>
  <si>
    <t>CH        = 6.96E-31</t>
  </si>
  <si>
    <t>CH2       = 1.83E-25</t>
  </si>
  <si>
    <t>CH2(S)    = 2.57E-25</t>
  </si>
  <si>
    <t>CH3       = 2.94E-19</t>
  </si>
  <si>
    <t>CH4       = 2.37E-16</t>
  </si>
  <si>
    <t>CO        = 4.50E-02</t>
  </si>
  <si>
    <t>CO2       = 4.38E-02</t>
  </si>
  <si>
    <t>HCO       = 1.21E-12</t>
  </si>
  <si>
    <t>CH2O      = 2.30E-12</t>
  </si>
  <si>
    <t>CH2OH     = 1.57E-20</t>
  </si>
  <si>
    <t>CH3O      = 1.22E-20</t>
  </si>
  <si>
    <t>CH3OH     = 1.32E-18</t>
  </si>
  <si>
    <t>C2H       = 8.18E-38</t>
  </si>
  <si>
    <t>C2H2      = 2.64E-29</t>
  </si>
  <si>
    <t>C2H3      = 6.84E-34</t>
  </si>
  <si>
    <t>C2H4      = 3.68E-31</t>
  </si>
  <si>
    <t>C2H5      = 1.11E-35</t>
  </si>
  <si>
    <t>C2H6      = 7.76E-32</t>
  </si>
  <si>
    <t>HCCO      = 8.71E-28</t>
  </si>
  <si>
    <t>CH2CO     = 3.88E-22</t>
  </si>
  <si>
    <t>HCCOH     = 3.84E-28</t>
  </si>
  <si>
    <t>C3H7      =-8.18E-49</t>
  </si>
  <si>
    <t>C3H8      =-3.95E-45</t>
  </si>
  <si>
    <t>CH2CHO    = 3.53E-27</t>
  </si>
  <si>
    <t>CH3CHO    = 3.42E-27</t>
  </si>
  <si>
    <t>t(sec)= 8.0449E-02</t>
  </si>
  <si>
    <t>H2        = 1.48E-03</t>
  </si>
  <si>
    <t>H         = 1.08E-07</t>
  </si>
  <si>
    <t>O         = 2.40E-06</t>
  </si>
  <si>
    <t>OH        = 1.18E-06</t>
  </si>
  <si>
    <t>H2O       = 8.72E-02</t>
  </si>
  <si>
    <t>HO2       = 4.45E-05</t>
  </si>
  <si>
    <t>H2O2      = 1.44E-04</t>
  </si>
  <si>
    <t>C         = 4.75E-37</t>
  </si>
  <si>
    <t>CH        = 6.51E-31</t>
  </si>
  <si>
    <t>CH2       = 1.71E-25</t>
  </si>
  <si>
    <t>CH2(S)    = 2.41E-25</t>
  </si>
  <si>
    <t>CH3       = 2.80E-19</t>
  </si>
  <si>
    <t>CH4       = 2.25E-16</t>
  </si>
  <si>
    <t>CO        = 4.47E-02</t>
  </si>
  <si>
    <t>CO2       = 4.41E-02</t>
  </si>
  <si>
    <t>HCO       = 1.17E-12</t>
  </si>
  <si>
    <t>CH2O      = 2.22E-12</t>
  </si>
  <si>
    <t>CH2OH     = 1.49E-20</t>
  </si>
  <si>
    <t>CH3O      = 1.14E-20</t>
  </si>
  <si>
    <t>CH3OH     = 1.22E-18</t>
  </si>
  <si>
    <t>C2H       = 7.57E-38</t>
  </si>
  <si>
    <t>C2H2      = 2.48E-29</t>
  </si>
  <si>
    <t>C2H3      = 6.24E-34</t>
  </si>
  <si>
    <t>C2H4      = 3.00E-31</t>
  </si>
  <si>
    <t>C2H5      = 1.02E-35</t>
  </si>
  <si>
    <t>C2H6      = 7.29E-32</t>
  </si>
  <si>
    <t>HCCO      = 8.13E-28</t>
  </si>
  <si>
    <t>CH2CO     = 3.68E-22</t>
  </si>
  <si>
    <t>HCCOH     = 3.72E-28</t>
  </si>
  <si>
    <t>C3H7      =-6.01E-49</t>
  </si>
  <si>
    <t>C3H8      =-2.94E-45</t>
  </si>
  <si>
    <t>CH2CHO    = 3.25E-27</t>
  </si>
  <si>
    <t>CH3CHO    = 3.06E-27</t>
  </si>
  <si>
    <t>t(sec)= 8.2183E-02</t>
  </si>
  <si>
    <t>H2        = 1.43E-03</t>
  </si>
  <si>
    <t>H         = 1.05E-07</t>
  </si>
  <si>
    <t>O         = 2.38E-06</t>
  </si>
  <si>
    <t>OH        = 1.16E-06</t>
  </si>
  <si>
    <t>HO2       = 4.39E-05</t>
  </si>
  <si>
    <t>H2O2      = 1.40E-04</t>
  </si>
  <si>
    <t>C         = 4.44E-37</t>
  </si>
  <si>
    <t>CH        = 6.11E-31</t>
  </si>
  <si>
    <t>CH2       = 1.61E-25</t>
  </si>
  <si>
    <t>CH2(S)    = 2.26E-25</t>
  </si>
  <si>
    <t>CH3       = 2.66E-19</t>
  </si>
  <si>
    <t>CH4       = 2.13E-16</t>
  </si>
  <si>
    <t>CO        = 4.44E-02</t>
  </si>
  <si>
    <t>CO2       = 4.44E-02</t>
  </si>
  <si>
    <t>HCO       = 1.13E-12</t>
  </si>
  <si>
    <t>CH2O      = 2.15E-12</t>
  </si>
  <si>
    <t>CH2OH     = 1.42E-20</t>
  </si>
  <si>
    <t>CH3O      = 1.07E-20</t>
  </si>
  <si>
    <t>CH3OH     = 1.13E-18</t>
  </si>
  <si>
    <t>C2H       = 7.02E-38</t>
  </si>
  <si>
    <t>C2H2      = 2.33E-29</t>
  </si>
  <si>
    <t>C2H3      = 5.70E-34</t>
  </si>
  <si>
    <t>C2H4      = 2.48E-31</t>
  </si>
  <si>
    <t>C2H5      = 9.38E-36</t>
  </si>
  <si>
    <t>C2H6      = 6.81E-32</t>
  </si>
  <si>
    <t>HCCO      = 7.60E-28</t>
  </si>
  <si>
    <t>CH2CO     = 3.48E-22</t>
  </si>
  <si>
    <t>HCCOH     = 3.60E-28</t>
  </si>
  <si>
    <t>C3H7      =-4.44E-49</t>
  </si>
  <si>
    <t>C3H8      =-2.19E-45</t>
  </si>
  <si>
    <t>CH2CHO    = 3.00E-27</t>
  </si>
  <si>
    <t>CH3CHO    = 2.74E-27</t>
  </si>
  <si>
    <t>t(sec)= 8.4783E-02</t>
  </si>
  <si>
    <t>H2        = 1.34E-03</t>
  </si>
  <si>
    <t>H         = 1.01E-07</t>
  </si>
  <si>
    <t>O         = 2.34E-06</t>
  </si>
  <si>
    <t>OH        = 1.14E-06</t>
  </si>
  <si>
    <t>H2O       = 8.74E-02</t>
  </si>
  <si>
    <t>HO2       = 4.29E-05</t>
  </si>
  <si>
    <t>H2O2      = 1.34E-04</t>
  </si>
  <si>
    <t>C         = 4.04E-37</t>
  </si>
  <si>
    <t>CH        = 5.56E-31</t>
  </si>
  <si>
    <t>CH2       = 1.46E-25</t>
  </si>
  <si>
    <t>CH2(S)    = 2.05E-25</t>
  </si>
  <si>
    <t>CH3       = 2.47E-19</t>
  </si>
  <si>
    <t>CH4       = 1.97E-16</t>
  </si>
  <si>
    <t>CO        = 4.40E-02</t>
  </si>
  <si>
    <t>CO2       = 4.49E-02</t>
  </si>
  <si>
    <t>HCO       = 1.08E-12</t>
  </si>
  <si>
    <t>CH2O      = 2.04E-12</t>
  </si>
  <si>
    <t>CH2OH     = 1.31E-20</t>
  </si>
  <si>
    <t>CH3O      = 9.80E-21</t>
  </si>
  <si>
    <t>CH3OH     = 1.02E-18</t>
  </si>
  <si>
    <t>C2H       = 6.30E-38</t>
  </si>
  <si>
    <t>C2H2      = 2.13E-29</t>
  </si>
  <si>
    <t>C2H3      = 4.99E-34</t>
  </si>
  <si>
    <t>C2H4      = 1.92E-31</t>
  </si>
  <si>
    <t>C2H5      = 8.25E-36</t>
  </si>
  <si>
    <t>C2H6      = 6.12E-32</t>
  </si>
  <si>
    <t>HCCO      = 6.87E-28</t>
  </si>
  <si>
    <t>CH2CO     = 3.21E-22</t>
  </si>
  <si>
    <t>HCCOH     = 3.44E-28</t>
  </si>
  <si>
    <t>C3H7      =-2.83E-49</t>
  </si>
  <si>
    <t>C3H8      =-1.43E-45</t>
  </si>
  <si>
    <t>CH2CHO    = 2.66E-27</t>
  </si>
  <si>
    <t>CH3CHO    = 2.33E-27</t>
  </si>
  <si>
    <t>t(sec)= 8.6516E-02</t>
  </si>
  <si>
    <t>H2        = 1.29E-03</t>
  </si>
  <si>
    <t>H         = 9.89E-08</t>
  </si>
  <si>
    <t>O         = 2.32E-06</t>
  </si>
  <si>
    <t>OH        = 1.13E-06</t>
  </si>
  <si>
    <t>HO2       = 4.23E-05</t>
  </si>
  <si>
    <t>H2O2      = 1.31E-04</t>
  </si>
  <si>
    <t>C         = 3.80E-37</t>
  </si>
  <si>
    <t>CH        = 5.24E-31</t>
  </si>
  <si>
    <t>CH2       = 1.37E-25</t>
  </si>
  <si>
    <t>CH2(S)    = 1.93E-25</t>
  </si>
  <si>
    <t>CH3       = 2.35E-19</t>
  </si>
  <si>
    <t>CH4       = 1.88E-16</t>
  </si>
  <si>
    <t>CO        = 4.37E-02</t>
  </si>
  <si>
    <t>CO2       = 4.51E-02</t>
  </si>
  <si>
    <t>HCO       = 1.05E-12</t>
  </si>
  <si>
    <t>CH2O      = 1.97E-12</t>
  </si>
  <si>
    <t>CH2OH     = 1.25E-20</t>
  </si>
  <si>
    <t>CH3O      = 9.24E-21</t>
  </si>
  <si>
    <t>CH3OH     = 9.48E-19</t>
  </si>
  <si>
    <t>C2H       = 5.87E-38</t>
  </si>
  <si>
    <t>C2H2      = 2.01E-29</t>
  </si>
  <si>
    <t>C2H3      = 4.58E-34</t>
  </si>
  <si>
    <t>C2H4      = 1.64E-31</t>
  </si>
  <si>
    <t>C2H5      = 7.56E-36</t>
  </si>
  <si>
    <t>C2H6      = 5.68E-32</t>
  </si>
  <si>
    <t>HCCO      = 6.43E-28</t>
  </si>
  <si>
    <t>CH2CO     = 3.05E-22</t>
  </si>
  <si>
    <t>HCCOH     = 3.34E-28</t>
  </si>
  <si>
    <t>C3H7      =-2.11E-49</t>
  </si>
  <si>
    <t>C3H8      =-1.07E-45</t>
  </si>
  <si>
    <t>CH2CHO    = 2.46E-27</t>
  </si>
  <si>
    <t>CH3CHO    = 2.10E-27</t>
  </si>
  <si>
    <t>t(sec)= 8.8249E-02</t>
  </si>
  <si>
    <t>H2        = 1.24E-03</t>
  </si>
  <si>
    <t>H         = 9.64E-08</t>
  </si>
  <si>
    <t>O         = 2.30E-06</t>
  </si>
  <si>
    <t>OH        = 1.11E-06</t>
  </si>
  <si>
    <t>H2O       = 8.75E-02</t>
  </si>
  <si>
    <t>HO2       = 4.18E-05</t>
  </si>
  <si>
    <t>H2O2      = 1.28E-04</t>
  </si>
  <si>
    <t>C         = 3.59E-37</t>
  </si>
  <si>
    <t>CH        = 4.94E-31</t>
  </si>
  <si>
    <t>CH2       = 1.29E-25</t>
  </si>
  <si>
    <t>CH2(S)    = 1.81E-25</t>
  </si>
  <si>
    <t>CH3       = 2.24E-19</t>
  </si>
  <si>
    <t>CH4       = 1.79E-16</t>
  </si>
  <si>
    <t>CO        = 4.35E-02</t>
  </si>
  <si>
    <t>CO2       = 4.54E-02</t>
  </si>
  <si>
    <t>HCO       = 1.02E-12</t>
  </si>
  <si>
    <t>CH2O      = 1.91E-12</t>
  </si>
  <si>
    <t>CH2OH     = 1.19E-20</t>
  </si>
  <si>
    <t>CH3O      = 8.72E-21</t>
  </si>
  <si>
    <t>CH3OH     = 8.85E-19</t>
  </si>
  <si>
    <t>C2H       = 5.47E-38</t>
  </si>
  <si>
    <t>C2H2      = 1.90E-29</t>
  </si>
  <si>
    <t>C2H3      = 4.20E-34</t>
  </si>
  <si>
    <t>C2H4      = 1.41E-31</t>
  </si>
  <si>
    <t>C2H5      = 6.92E-36</t>
  </si>
  <si>
    <t>C2H6      = 5.27E-32</t>
  </si>
  <si>
    <t>HCCO      = 6.03E-28</t>
  </si>
  <si>
    <t>CH2CO     = 2.89E-22</t>
  </si>
  <si>
    <t>HCCOH     = 3.24E-28</t>
  </si>
  <si>
    <t>C3H7      =-1.57E-49</t>
  </si>
  <si>
    <t>C3H8      =-8.10E-46</t>
  </si>
  <si>
    <t>CH2CHO    = 2.28E-27</t>
  </si>
  <si>
    <t>CH3CHO    = 1.89E-27</t>
  </si>
  <si>
    <t>t(sec)= 9.0849E-02</t>
  </si>
  <si>
    <t>H2        = 1.17E-03</t>
  </si>
  <si>
    <t>H         = 9.31E-08</t>
  </si>
  <si>
    <t>O         = 2.27E-06</t>
  </si>
  <si>
    <t>OH        = 1.09E-06</t>
  </si>
  <si>
    <t>H2O       = 8.76E-02</t>
  </si>
  <si>
    <t>HO2       = 4.10E-05</t>
  </si>
  <si>
    <t>H2O2      = 1.23E-04</t>
  </si>
  <si>
    <t>C         = 3.31E-37</t>
  </si>
  <si>
    <t>CH        = 4.53E-31</t>
  </si>
  <si>
    <t>CH2       = 1.18E-25</t>
  </si>
  <si>
    <t>CH2(S)    = 1.66E-25</t>
  </si>
  <si>
    <t>CH3       = 2.08E-19</t>
  </si>
  <si>
    <t>CH4       = 1.66E-16</t>
  </si>
  <si>
    <t>CO        = 4.31E-02</t>
  </si>
  <si>
    <t>CO2       = 4.58E-02</t>
  </si>
  <si>
    <t>HCO       = 9.80E-13</t>
  </si>
  <si>
    <t>CH2O      = 1.83E-12</t>
  </si>
  <si>
    <t>CH2OH     = 1.11E-20</t>
  </si>
  <si>
    <t>CH3O      = 8.02E-21</t>
  </si>
  <si>
    <t>CH3OH     = 8.00E-19</t>
  </si>
  <si>
    <t>C2H       = 4.95E-38</t>
  </si>
  <si>
    <t>C2H2      = 1.75E-29</t>
  </si>
  <si>
    <t>C2H3      = 3.70E-34</t>
  </si>
  <si>
    <t>C2H4      = 1.15E-31</t>
  </si>
  <si>
    <t>C2H5      = 6.06E-36</t>
  </si>
  <si>
    <t>C2H6      = 4.69E-32</t>
  </si>
  <si>
    <t>HCCO      = 5.48E-28</t>
  </si>
  <si>
    <t>CH2CO     = 2.68E-22</t>
  </si>
  <si>
    <t>HCCOH     = 3.11E-28</t>
  </si>
  <si>
    <t>C3H7      =-1.02E-49</t>
  </si>
  <si>
    <t>C3H8      =-5.35E-46</t>
  </si>
  <si>
    <t>CH2CHO    = 2.04E-27</t>
  </si>
  <si>
    <t>CH3CHO    = 1.62E-27</t>
  </si>
  <si>
    <t>t(sec)= 9.2409E-02</t>
  </si>
  <si>
    <t>H2        = 1.14E-03</t>
  </si>
  <si>
    <t>H         = 9.11E-08</t>
  </si>
  <si>
    <t>O         = 2.25E-06</t>
  </si>
  <si>
    <t>OH        = 1.08E-06</t>
  </si>
  <si>
    <t>HO2       = 4.05E-05</t>
  </si>
  <si>
    <t>H2O2      = 1.20E-04</t>
  </si>
  <si>
    <t>C         = 3.15E-37</t>
  </si>
  <si>
    <t>CH        = 4.31E-31</t>
  </si>
  <si>
    <t>CH2       = 1.12E-25</t>
  </si>
  <si>
    <t>CH2(S)    = 1.57E-25</t>
  </si>
  <si>
    <t>CH3       = 2.00E-19</t>
  </si>
  <si>
    <t>CH4       = 1.59E-16</t>
  </si>
  <si>
    <t>CO        = 4.28E-02</t>
  </si>
  <si>
    <t>CO2       = 4.61E-02</t>
  </si>
  <si>
    <t>HCO       = 9.56E-13</t>
  </si>
  <si>
    <t>CH2O      = 1.78E-12</t>
  </si>
  <si>
    <t>CH2OH     = 1.07E-20</t>
  </si>
  <si>
    <t>CH3O      = 7.64E-21</t>
  </si>
  <si>
    <t>CH3OH     = 7.55E-19</t>
  </si>
  <si>
    <t>C2H       = 4.67E-38</t>
  </si>
  <si>
    <t>C2H2      = 1.67E-29</t>
  </si>
  <si>
    <t>C2H3      = 3.44E-34</t>
  </si>
  <si>
    <t>C2H4      = 1.03E-31</t>
  </si>
  <si>
    <t>C2H5      = 5.59E-36</t>
  </si>
  <si>
    <t>C2H6      = 4.38E-32</t>
  </si>
  <si>
    <t>HCCO      = 5.18E-28</t>
  </si>
  <si>
    <t>CH2CO     = 2.56E-22</t>
  </si>
  <si>
    <t>HCCOH     = 3.03E-28</t>
  </si>
  <si>
    <t>C3H7      =-7.90E-50</t>
  </si>
  <si>
    <t>C3H8      =-4.18E-46</t>
  </si>
  <si>
    <t>CH2CHO    = 1.91E-27</t>
  </si>
  <si>
    <t>CH3CHO    = 1.48E-27</t>
  </si>
  <si>
    <t>t(sec)= 9.5529E-02</t>
  </si>
  <si>
    <t>H2        = 1.06E-03</t>
  </si>
  <si>
    <t>H         = 8.75E-08</t>
  </si>
  <si>
    <t>O         = 2.22E-06</t>
  </si>
  <si>
    <t>OH        = 1.06E-06</t>
  </si>
  <si>
    <t>H2O       = 8.77E-02</t>
  </si>
  <si>
    <t>HO2       = 3.96E-05</t>
  </si>
  <si>
    <t>H2O2      = 1.16E-04</t>
  </si>
  <si>
    <t>C         = 2.89E-37</t>
  </si>
  <si>
    <t>CH        = 3.91E-31</t>
  </si>
  <si>
    <t>CH2       = 1.01E-25</t>
  </si>
  <si>
    <t>CH2(S)    = 1.41E-25</t>
  </si>
  <si>
    <t>CH3       = 1.83E-19</t>
  </si>
  <si>
    <t>CH4       = 1.46E-16</t>
  </si>
  <si>
    <t>CO        = 4.24E-02</t>
  </si>
  <si>
    <t>CO2       = 4.66E-02</t>
  </si>
  <si>
    <t>HCO       = 9.12E-13</t>
  </si>
  <si>
    <t>CH2O      = 1.69E-12</t>
  </si>
  <si>
    <t>CH2OH     = 9.88E-21</t>
  </si>
  <si>
    <t>CH3O      = 6.94E-21</t>
  </si>
  <si>
    <t>CH3OH     = 6.74E-19</t>
  </si>
  <si>
    <t>C2H       = 4.16E-38</t>
  </si>
  <si>
    <t>C2H2      = 1.52E-29</t>
  </si>
  <si>
    <t>C2H3      = 2.97E-34</t>
  </si>
  <si>
    <t>C2H4      = 8.36E-32</t>
  </si>
  <si>
    <t>C2H5      = 4.76E-36</t>
  </si>
  <si>
    <t>C2H6      = 3.80E-32</t>
  </si>
  <si>
    <t>HCCO      = 4.63E-28</t>
  </si>
  <si>
    <t>CH2CO     = 2.33E-22</t>
  </si>
  <si>
    <t>HCCOH     = 2.89E-28</t>
  </si>
  <si>
    <t>C3H7      =-4.76E-50</t>
  </si>
  <si>
    <t>C3H8      =-2.57E-46</t>
  </si>
  <si>
    <t>CH2CHO    = 1.67E-27</t>
  </si>
  <si>
    <t>CH3CHO    = 1.23E-27</t>
  </si>
  <si>
    <t>t(sec)= 9.7090E-02</t>
  </si>
  <si>
    <t>H2        = 1.03E-03</t>
  </si>
  <si>
    <t>H         = 8.58E-08</t>
  </si>
  <si>
    <t>O         = 2.20E-06</t>
  </si>
  <si>
    <t>OH        = 1.05E-06</t>
  </si>
  <si>
    <t>H2O       = 8.78E-02</t>
  </si>
  <si>
    <t>HO2       = 3.92E-05</t>
  </si>
  <si>
    <t>H2O2      = 1.13E-04</t>
  </si>
  <si>
    <t>C         = 2.77E-37</t>
  </si>
  <si>
    <t>CH        = 3.73E-31</t>
  </si>
  <si>
    <t>CH2       = 9.58E-26</t>
  </si>
  <si>
    <t>CH2(S)    = 1.34E-25</t>
  </si>
  <si>
    <t>CH3       = 1.76E-19</t>
  </si>
  <si>
    <t>CH4       = 1.40E-16</t>
  </si>
  <si>
    <t>CO        = 4.22E-02</t>
  </si>
  <si>
    <t>CO2       = 4.68E-02</t>
  </si>
  <si>
    <t>HCO       = 8.91E-13</t>
  </si>
  <si>
    <t>CH2O      = 1.64E-12</t>
  </si>
  <si>
    <t>CH2OH     = 9.52E-21</t>
  </si>
  <si>
    <t>CH3O      = 6.63E-21</t>
  </si>
  <si>
    <t>CH3OH     = 6.37E-19</t>
  </si>
  <si>
    <t>C2H       = 3.94E-38</t>
  </si>
  <si>
    <t>C2H2      = 1.45E-29</t>
  </si>
  <si>
    <t>C2H3      = 2.76E-34</t>
  </si>
  <si>
    <t>C2H4      = 7.59E-32</t>
  </si>
  <si>
    <t>C2H5      = 4.40E-36</t>
  </si>
  <si>
    <t>C2H6      = 3.54E-32</t>
  </si>
  <si>
    <t>HCCO      = 4.38E-28</t>
  </si>
  <si>
    <t>CH2CO     = 2.23E-22</t>
  </si>
  <si>
    <t>HCCOH     = 2.82E-28</t>
  </si>
  <si>
    <t>C3H7      =-3.70E-50</t>
  </si>
  <si>
    <t>C3H8      =-2.02E-46</t>
  </si>
  <si>
    <t>CH2CHO    = 1.57E-27</t>
  </si>
  <si>
    <t>CH3CHO    = 1.13E-27</t>
  </si>
  <si>
    <t>t(sec)= 9.8650E-02</t>
  </si>
  <si>
    <t>H2        = 9.97E-04</t>
  </si>
  <si>
    <t>H         = 8.42E-08</t>
  </si>
  <si>
    <t>O         = 2.19E-06</t>
  </si>
  <si>
    <t>OH        = 1.04E-06</t>
  </si>
  <si>
    <t>HO2       = 3.88E-05</t>
  </si>
  <si>
    <t>H2O2      = 1.11E-04</t>
  </si>
  <si>
    <t>C         = 2.66E-37</t>
  </si>
  <si>
    <t>CH        = 3.57E-31</t>
  </si>
  <si>
    <t>CH2       = 9.11E-26</t>
  </si>
  <si>
    <t>CH2(S)    = 1.28E-25</t>
  </si>
  <si>
    <t>CH3       = 1.69E-19</t>
  </si>
  <si>
    <t>CH4       = 1.34E-16</t>
  </si>
  <si>
    <t>CO        = 4.19E-02</t>
  </si>
  <si>
    <t>CO2       = 4.70E-02</t>
  </si>
  <si>
    <t>HCO       = 8.71E-13</t>
  </si>
  <si>
    <t>CH2O      = 1.60E-12</t>
  </si>
  <si>
    <t>CH2OH     = 9.17E-21</t>
  </si>
  <si>
    <t>CH3O      = 6.34E-21</t>
  </si>
  <si>
    <t>CH3OH     = 6.04E-19</t>
  </si>
  <si>
    <t>C2H       = 3.73E-38</t>
  </si>
  <si>
    <t>C2H2      = 1.39E-29</t>
  </si>
  <si>
    <t>C2H3      = 2.58E-34</t>
  </si>
  <si>
    <t>C2H4      = 6.92E-32</t>
  </si>
  <si>
    <t>C2H5      = 4.06E-36</t>
  </si>
  <si>
    <t>C2H6      = 3.30E-32</t>
  </si>
  <si>
    <t>HCCO      = 4.15E-28</t>
  </si>
  <si>
    <t>CH2CO     = 2.13E-22</t>
  </si>
  <si>
    <t>HCCOH     = 2.76E-28</t>
  </si>
  <si>
    <t>C3H7      =-2.89E-50</t>
  </si>
  <si>
    <t>C3H8      =-1.59E-46</t>
  </si>
  <si>
    <t>CH2CHO    = 1.47E-27</t>
  </si>
  <si>
    <t>CH3CHO    = 1.04E-27</t>
  </si>
  <si>
    <t>t(sec)= 1.0021E-01</t>
  </si>
  <si>
    <t>H2        = 9.65E-04</t>
  </si>
  <si>
    <t>H         = 8.27E-08</t>
  </si>
  <si>
    <t>O         = 2.17E-06</t>
  </si>
  <si>
    <t>OH        = 1.03E-06</t>
  </si>
  <si>
    <t>H2O       = 8.79E-02</t>
  </si>
  <si>
    <t>HO2       = 3.84E-05</t>
  </si>
  <si>
    <t>H2O2      = 1.09E-04</t>
  </si>
  <si>
    <t>C         = 2.56E-37</t>
  </si>
  <si>
    <t>CH        = 3.41E-31</t>
  </si>
  <si>
    <t>CH2       = 8.66E-26</t>
  </si>
  <si>
    <t>CH2(S)    = 1.21E-25</t>
  </si>
  <si>
    <t>CH3       = 1.62E-19</t>
  </si>
  <si>
    <t>CH4       = 1.28E-16</t>
  </si>
  <si>
    <t>CO        = 4.17E-02</t>
  </si>
  <si>
    <t>CO2       = 4.73E-02</t>
  </si>
  <si>
    <t>HCO       = 8.52E-13</t>
  </si>
  <si>
    <t>CH2O      = 1.56E-12</t>
  </si>
  <si>
    <t>CH2OH     = 8.84E-21</t>
  </si>
  <si>
    <t>CH3O      = 6.06E-21</t>
  </si>
  <si>
    <t>CH3OH     = 5.72E-19</t>
  </si>
  <si>
    <t>C2H       = 3.54E-38</t>
  </si>
  <si>
    <t>C2H2      = 1.33E-29</t>
  </si>
  <si>
    <t>C2H3      = 2.40E-34</t>
  </si>
  <si>
    <t>C2H4      = 6.33E-32</t>
  </si>
  <si>
    <t>C2H5      = 3.75E-36</t>
  </si>
  <si>
    <t>C2H6      = 3.08E-32</t>
  </si>
  <si>
    <t>HCCO      = 3.93E-28</t>
  </si>
  <si>
    <t>CH2CO     = 2.04E-22</t>
  </si>
  <si>
    <t>HCCOH     = 2.69E-28</t>
  </si>
  <si>
    <t>C3H7      =-2.26E-50</t>
  </si>
  <si>
    <t>C3H8      =-1.26E-46</t>
  </si>
  <si>
    <t>CH2CHO    = 1.38E-27</t>
  </si>
  <si>
    <t>CH3CHO    = 9.50E-28</t>
  </si>
  <si>
    <t>t(sec)= 1.0333E-01</t>
  </si>
  <si>
    <t>H2        = 9.07E-04</t>
  </si>
  <si>
    <t>H         = 7.97E-08</t>
  </si>
  <si>
    <t>O         = 2.14E-06</t>
  </si>
  <si>
    <t>OH        = 1.01E-06</t>
  </si>
  <si>
    <t>H2O       = 8.80E-02</t>
  </si>
  <si>
    <t>HO2       = 3.76E-05</t>
  </si>
  <si>
    <t>H2O2      = 1.05E-04</t>
  </si>
  <si>
    <t>C         = 2.38E-37</t>
  </si>
  <si>
    <t>CH        = 3.13E-31</t>
  </si>
  <si>
    <t>CH2       = 7.85E-26</t>
  </si>
  <si>
    <t>CH2(S)    = 1.10E-25</t>
  </si>
  <si>
    <t>CH3       = 1.49E-19</t>
  </si>
  <si>
    <t>CH4       = 1.18E-16</t>
  </si>
  <si>
    <t>CO        = 4.13E-02</t>
  </si>
  <si>
    <t>CO2       = 4.77E-02</t>
  </si>
  <si>
    <t>HCO       = 8.15E-13</t>
  </si>
  <si>
    <t>CH2O      = 1.49E-12</t>
  </si>
  <si>
    <t>CH2OH     = 8.24E-21</t>
  </si>
  <si>
    <t>CH3O      = 5.56E-21</t>
  </si>
  <si>
    <t>CH3OH     = 5.16E-19</t>
  </si>
  <si>
    <t>C2H       = 3.19E-38</t>
  </si>
  <si>
    <t>C2H2      = 1.22E-29</t>
  </si>
  <si>
    <t>C2H3      = 2.09E-34</t>
  </si>
  <si>
    <t>C2H4      = 5.34E-32</t>
  </si>
  <si>
    <t>C2H5      = 3.21E-36</t>
  </si>
  <si>
    <t>C2H6      = 2.67E-32</t>
  </si>
  <si>
    <t>HCCO      = 3.54E-28</t>
  </si>
  <si>
    <t>CH2CO     = 1.87E-22</t>
  </si>
  <si>
    <t>HCCOH     = 2.58E-28</t>
  </si>
  <si>
    <t>C3H7      =-1.39E-50</t>
  </si>
  <si>
    <t>C3H8      =-7.88E-47</t>
  </si>
  <si>
    <t>CH2CHO    = 1.22E-27</t>
  </si>
  <si>
    <t>CH3CHO    = 8.01E-28</t>
  </si>
  <si>
    <t>t(sec)= 1.0489E-01</t>
  </si>
  <si>
    <t>H2        = 8.79E-04</t>
  </si>
  <si>
    <t>H         = 7.83E-08</t>
  </si>
  <si>
    <t>O         = 2.13E-06</t>
  </si>
  <si>
    <t>OH        = 9.98E-07</t>
  </si>
  <si>
    <t>HO2       = 3.73E-05</t>
  </si>
  <si>
    <t>H2O2      = 1.03E-04</t>
  </si>
  <si>
    <t>C         = 2.30E-37</t>
  </si>
  <si>
    <t>CH        = 3.00E-31</t>
  </si>
  <si>
    <t>CH2       = 7.47E-26</t>
  </si>
  <si>
    <t>CH2(S)    = 1.04E-25</t>
  </si>
  <si>
    <t>CH3       = 1.44E-19</t>
  </si>
  <si>
    <t>CH4       = 1.13E-16</t>
  </si>
  <si>
    <t>CO        = 4.11E-02</t>
  </si>
  <si>
    <t>CO2       = 4.79E-02</t>
  </si>
  <si>
    <t>HCO       = 7.98E-13</t>
  </si>
  <si>
    <t>CH2O      = 1.46E-12</t>
  </si>
  <si>
    <t>CH2OH     = 7.97E-21</t>
  </si>
  <si>
    <t>CH3O      = 5.33E-21</t>
  </si>
  <si>
    <t>CH3OH     = 4.90E-19</t>
  </si>
  <si>
    <t>C2H       = 3.03E-38</t>
  </si>
  <si>
    <t>C2H2      = 1.17E-29</t>
  </si>
  <si>
    <t>C2H3      = 1.96E-34</t>
  </si>
  <si>
    <t>C2H4      = 4.92E-32</t>
  </si>
  <si>
    <t>C2H5      = 2.97E-36</t>
  </si>
  <si>
    <t>C2H6      = 2.49E-32</t>
  </si>
  <si>
    <t>HCCO      = 3.36E-28</t>
  </si>
  <si>
    <t>CH2CO     = 1.79E-22</t>
  </si>
  <si>
    <t>HCCOH     = 2.52E-28</t>
  </si>
  <si>
    <t>C3H7      =-1.09E-50</t>
  </si>
  <si>
    <t>C3H8      =-6.26E-47</t>
  </si>
  <si>
    <t>CH2CHO    = 1.15E-27</t>
  </si>
  <si>
    <t>CH3CHO    = 7.36E-28</t>
  </si>
  <si>
    <t>t(sec)= 1.0645E-01</t>
  </si>
  <si>
    <t>H2        = 8.52E-04</t>
  </si>
  <si>
    <t>H         = 7.70E-08</t>
  </si>
  <si>
    <t>O         = 2.11E-06</t>
  </si>
  <si>
    <t>OH        = 9.90E-07</t>
  </si>
  <si>
    <t>HO2       = 3.69E-05</t>
  </si>
  <si>
    <t>H2O2      = 1.01E-04</t>
  </si>
  <si>
    <t>C         = 2.22E-37</t>
  </si>
  <si>
    <t>CH        = 2.88E-31</t>
  </si>
  <si>
    <t>CH2       = 7.12E-26</t>
  </si>
  <si>
    <t>CH2(S)    = 9.96E-26</t>
  </si>
  <si>
    <t>CH3       = 1.38E-19</t>
  </si>
  <si>
    <t>CH4       = 1.09E-16</t>
  </si>
  <si>
    <t>CO        = 4.09E-02</t>
  </si>
  <si>
    <t>CO2       = 4.81E-02</t>
  </si>
  <si>
    <t>HCO       = 7.82E-13</t>
  </si>
  <si>
    <t>CH2O      = 1.42E-12</t>
  </si>
  <si>
    <t>CH2OH     = 7.70E-21</t>
  </si>
  <si>
    <t>CH3O      = 5.11E-21</t>
  </si>
  <si>
    <t>CH3OH     = 4.67E-19</t>
  </si>
  <si>
    <t>C2H       = 2.88E-38</t>
  </si>
  <si>
    <t>C2H2      = 1.12E-29</t>
  </si>
  <si>
    <t>C2H3      = 1.83E-34</t>
  </si>
  <si>
    <t>C2H4      = 4.55E-32</t>
  </si>
  <si>
    <t>C2H5      = 2.75E-36</t>
  </si>
  <si>
    <t>C2H6      = 2.33E-32</t>
  </si>
  <si>
    <t>HCCO      = 3.19E-28</t>
  </si>
  <si>
    <t>CH2CO     = 1.72E-22</t>
  </si>
  <si>
    <t>HCCOH     = 2.47E-28</t>
  </si>
  <si>
    <t>C3H7      =-8.56E-51</t>
  </si>
  <si>
    <t>C3H8      =-4.97E-47</t>
  </si>
  <si>
    <t>CH2CHO    = 1.08E-27</t>
  </si>
  <si>
    <t>CH3CHO    = 6.77E-28</t>
  </si>
  <si>
    <t>t(sec)= 1.0801E-01</t>
  </si>
  <si>
    <t>H2        = 8.27E-04</t>
  </si>
  <si>
    <t>H         = 7.57E-08</t>
  </si>
  <si>
    <t>O         = 2.10E-06</t>
  </si>
  <si>
    <t>OH        = 9.81E-07</t>
  </si>
  <si>
    <t>H2O       = 8.81E-02</t>
  </si>
  <si>
    <t>HO2       = 3.66E-05</t>
  </si>
  <si>
    <t>H2O2      = 9.95E-05</t>
  </si>
  <si>
    <t>C         = 2.15E-37</t>
  </si>
  <si>
    <t>CH        = 2.76E-31</t>
  </si>
  <si>
    <t>CH2       = 6.79E-26</t>
  </si>
  <si>
    <t>CH2(S)    = 9.49E-26</t>
  </si>
  <si>
    <t>CH3       = 1.33E-19</t>
  </si>
  <si>
    <t>CH4       = 1.05E-16</t>
  </si>
  <si>
    <t>CO        = 4.07E-02</t>
  </si>
  <si>
    <t>CO2       = 4.83E-02</t>
  </si>
  <si>
    <t>HCO       = 7.66E-13</t>
  </si>
  <si>
    <t>CH2O      = 1.39E-12</t>
  </si>
  <si>
    <t>CH2OH     = 7.46E-21</t>
  </si>
  <si>
    <t>CH3O      = 4.91E-21</t>
  </si>
  <si>
    <t>CH3OH     = 4.44E-19</t>
  </si>
  <si>
    <t>C2H       = 2.75E-38</t>
  </si>
  <si>
    <t>C2H2      = 1.08E-29</t>
  </si>
  <si>
    <t>C2H3      = 1.71E-34</t>
  </si>
  <si>
    <t>C2H4      = 4.21E-32</t>
  </si>
  <si>
    <t>C2H5      = 2.54E-36</t>
  </si>
  <si>
    <t>C2H6      = 2.17E-32</t>
  </si>
  <si>
    <t>HCCO      = 3.03E-28</t>
  </si>
  <si>
    <t>CH2CO     = 1.64E-22</t>
  </si>
  <si>
    <t>HCCOH     = 2.42E-28</t>
  </si>
  <si>
    <t>C3H7      =-6.74E-51</t>
  </si>
  <si>
    <t>C3H8      =-3.96E-47</t>
  </si>
  <si>
    <t>CH2CHO    = 1.02E-27</t>
  </si>
  <si>
    <t>CH3CHO    = 6.23E-28</t>
  </si>
  <si>
    <t>t(sec)= 1.1113E-01</t>
  </si>
  <si>
    <t>H2        = 7.79E-04</t>
  </si>
  <si>
    <t>H         = 7.33E-08</t>
  </si>
  <si>
    <t>O         = 2.07E-06</t>
  </si>
  <si>
    <t>OH        = 9.65E-07</t>
  </si>
  <si>
    <t>H2O       = 8.82E-02</t>
  </si>
  <si>
    <t>HO2       = 3.59E-05</t>
  </si>
  <si>
    <t>H2O2      = 9.63E-05</t>
  </si>
  <si>
    <t>C         = 2.02E-37</t>
  </si>
  <si>
    <t>CH        = 2.55E-31</t>
  </si>
  <si>
    <t>CH2       = 6.18E-26</t>
  </si>
  <si>
    <t>CH2(S)    = 8.63E-26</t>
  </si>
  <si>
    <t>CH3       = 1.23E-19</t>
  </si>
  <si>
    <t>CH4       = 9.66E-17</t>
  </si>
  <si>
    <t>CO        = 4.03E-02</t>
  </si>
  <si>
    <t>CO2       = 4.87E-02</t>
  </si>
  <si>
    <t>HCO       = 7.37E-13</t>
  </si>
  <si>
    <t>CH2O      = 1.33E-12</t>
  </si>
  <si>
    <t>CH2OH     = 6.99E-21</t>
  </si>
  <si>
    <t>CH3O      = 4.53E-21</t>
  </si>
  <si>
    <t>CH3OH     = 4.04E-19</t>
  </si>
  <si>
    <t>C2H       = 2.50E-38</t>
  </si>
  <si>
    <t>C2H2      = 9.97E-30</t>
  </si>
  <si>
    <t>C2H3      = 1.51E-34</t>
  </si>
  <si>
    <t>C2H4      = 3.62E-32</t>
  </si>
  <si>
    <t>C2H5      = 2.18E-36</t>
  </si>
  <si>
    <t>C2H6      = 1.89E-32</t>
  </si>
  <si>
    <t>HCCO      = 2.74E-28</t>
  </si>
  <si>
    <t>CH2CO     = 1.51E-22</t>
  </si>
  <si>
    <t>HCCOH     = 2.32E-28</t>
  </si>
  <si>
    <t>C3H7      =-4.20E-51</t>
  </si>
  <si>
    <t>C3H8      =-2.52E-47</t>
  </si>
  <si>
    <t>CH2CHO    = 9.07E-28</t>
  </si>
  <si>
    <t>CH3CHO    = 5.30E-28</t>
  </si>
  <si>
    <t>t(sec)= 1.1269E-01</t>
  </si>
  <si>
    <t>H2        = 7.56E-04</t>
  </si>
  <si>
    <t>H         = 7.21E-08</t>
  </si>
  <si>
    <t>O         = 2.06E-06</t>
  </si>
  <si>
    <t>OH        = 9.58E-07</t>
  </si>
  <si>
    <t>HO2       = 3.56E-05</t>
  </si>
  <si>
    <t>H2O2      = 9.47E-05</t>
  </si>
  <si>
    <t>C         = 1.97E-37</t>
  </si>
  <si>
    <t>CH        = 2.46E-31</t>
  </si>
  <si>
    <t>CH2       = 5.90E-26</t>
  </si>
  <si>
    <t>CH2(S)    = 8.24E-26</t>
  </si>
  <si>
    <t>CH3       = 1.18E-19</t>
  </si>
  <si>
    <t>CH4       = 9.29E-17</t>
  </si>
  <si>
    <t>CO        = 4.01E-02</t>
  </si>
  <si>
    <t>CO2       = 4.89E-02</t>
  </si>
  <si>
    <t>HCO       = 7.23E-13</t>
  </si>
  <si>
    <t>CH2O      = 1.31E-12</t>
  </si>
  <si>
    <t>CH2OH     = 6.78E-21</t>
  </si>
  <si>
    <t>CH3O      = 4.36E-21</t>
  </si>
  <si>
    <t>CH3OH     = 3.86E-19</t>
  </si>
  <si>
    <t>C2H       = 2.39E-38</t>
  </si>
  <si>
    <t>C2H2      = 9.59E-30</t>
  </si>
  <si>
    <t>C2H3      = 1.41E-34</t>
  </si>
  <si>
    <t>C2H4      = 3.37E-32</t>
  </si>
  <si>
    <t>C2H5      = 2.02E-36</t>
  </si>
  <si>
    <t>C2H6      = 1.76E-32</t>
  </si>
  <si>
    <t>HCCO      = 2.61E-28</t>
  </si>
  <si>
    <t>CH2CO     = 1.45E-22</t>
  </si>
  <si>
    <t>HCCOH     = 2.27E-28</t>
  </si>
  <si>
    <t>C3H7      =-3.31E-51</t>
  </si>
  <si>
    <t>C3H8      =-2.02E-47</t>
  </si>
  <si>
    <t>CH2CHO    = 8.57E-28</t>
  </si>
  <si>
    <t>CH3CHO    = 4.89E-28</t>
  </si>
  <si>
    <t>t(sec)= 1.1425E-01</t>
  </si>
  <si>
    <t>H2        = 7.34E-04</t>
  </si>
  <si>
    <t>H         = 7.10E-08</t>
  </si>
  <si>
    <t>O         = 2.05E-06</t>
  </si>
  <si>
    <t>OH        = 9.50E-07</t>
  </si>
  <si>
    <t>HO2       = 3.53E-05</t>
  </si>
  <si>
    <t>H2O2      = 9.32E-05</t>
  </si>
  <si>
    <t>C         = 1.91E-37</t>
  </si>
  <si>
    <t>CH        = 2.37E-31</t>
  </si>
  <si>
    <t>CH2       = 5.64E-26</t>
  </si>
  <si>
    <t>CH2(S)    = 7.87E-26</t>
  </si>
  <si>
    <t>CH3       = 1.14E-19</t>
  </si>
  <si>
    <t>CH4       = 8.93E-17</t>
  </si>
  <si>
    <t>CO        = 3.99E-02</t>
  </si>
  <si>
    <t>CO2       = 4.91E-02</t>
  </si>
  <si>
    <t>HCO       = 7.09E-13</t>
  </si>
  <si>
    <t>CH2O      = 1.28E-12</t>
  </si>
  <si>
    <t>CH2OH     = 6.58E-21</t>
  </si>
  <si>
    <t>CH3O      = 4.20E-21</t>
  </si>
  <si>
    <t>CH3OH     = 3.69E-19</t>
  </si>
  <si>
    <t>C2H       = 2.28E-38</t>
  </si>
  <si>
    <t>C2H2      = 9.24E-30</t>
  </si>
  <si>
    <t>C2H3      = 1.33E-34</t>
  </si>
  <si>
    <t>C2H4      = 3.14E-32</t>
  </si>
  <si>
    <t>C2H5      = 1.88E-36</t>
  </si>
  <si>
    <t>C2H6      = 1.65E-32</t>
  </si>
  <si>
    <t>HCCO      = 2.48E-28</t>
  </si>
  <si>
    <t>CH2CO     = 1.39E-22</t>
  </si>
  <si>
    <t>HCCOH     = 2.23E-28</t>
  </si>
  <si>
    <t>C3H7      =-2.62E-51</t>
  </si>
  <si>
    <t>C3H8      =-1.62E-47</t>
  </si>
  <si>
    <t>CH2CHO    = 8.09E-28</t>
  </si>
  <si>
    <t>CH3CHO    = 4.51E-28</t>
  </si>
  <si>
    <t>t(sec)= 1.1737E-01</t>
  </si>
  <si>
    <t>H2        = 6.92E-04</t>
  </si>
  <si>
    <t>H         = 6.89E-08</t>
  </si>
  <si>
    <t>O         = 2.02E-06</t>
  </si>
  <si>
    <t>OH        = 9.36E-07</t>
  </si>
  <si>
    <t>H2O       = 8.83E-02</t>
  </si>
  <si>
    <t>HO2       = 3.48E-05</t>
  </si>
  <si>
    <t>H2O2      = 9.04E-05</t>
  </si>
  <si>
    <t>C         = 1.81E-37</t>
  </si>
  <si>
    <t>CH        = 2.20E-31</t>
  </si>
  <si>
    <t>CH2       = 5.15E-26</t>
  </si>
  <si>
    <t>CH2(S)    = 7.19E-26</t>
  </si>
  <si>
    <t>CH3       = 1.05E-19</t>
  </si>
  <si>
    <t>CH4       = 8.27E-17</t>
  </si>
  <si>
    <t>CO        = 3.95E-02</t>
  </si>
  <si>
    <t>CO2       = 4.95E-02</t>
  </si>
  <si>
    <t>HCO       = 6.83E-13</t>
  </si>
  <si>
    <t>CH2O      = 1.23E-12</t>
  </si>
  <si>
    <t>CH2OH     = 6.20E-21</t>
  </si>
  <si>
    <t>CH3O      = 3.90E-21</t>
  </si>
  <si>
    <t>CH3OH     = 3.37E-19</t>
  </si>
  <si>
    <t>C2H       = 2.09E-38</t>
  </si>
  <si>
    <t>C2H2      = 8.59E-30</t>
  </si>
  <si>
    <t>C2H3      = 1.17E-34</t>
  </si>
  <si>
    <t>C2H4      = 2.72E-32</t>
  </si>
  <si>
    <t>C2H5      = 1.62E-36</t>
  </si>
  <si>
    <t>C2H6      = 1.44E-32</t>
  </si>
  <si>
    <t>HCCO      = 2.25E-28</t>
  </si>
  <si>
    <t>CH2CO     = 1.28E-22</t>
  </si>
  <si>
    <t>HCCOH     = 2.14E-28</t>
  </si>
  <si>
    <t>C3H7      =-1.64E-51</t>
  </si>
  <si>
    <t>C3H8      =-1.04E-47</t>
  </si>
  <si>
    <t>CH2CHO    = 7.23E-28</t>
  </si>
  <si>
    <t>CH3CHO    = 3.85E-28</t>
  </si>
  <si>
    <t>t(sec)= 1.1893E-01</t>
  </si>
  <si>
    <t>H2        = 6.73E-04</t>
  </si>
  <si>
    <t>H         = 6.79E-08</t>
  </si>
  <si>
    <t>O         = 2.01E-06</t>
  </si>
  <si>
    <t>OH        = 9.30E-07</t>
  </si>
  <si>
    <t>HO2       = 3.45E-05</t>
  </si>
  <si>
    <t>H2O2      = 8.90E-05</t>
  </si>
  <si>
    <t>C         = 1.76E-37</t>
  </si>
  <si>
    <t>CH        = 2.12E-31</t>
  </si>
  <si>
    <t>CH2       = 4.92E-26</t>
  </si>
  <si>
    <t>CH2(S)    = 6.87E-26</t>
  </si>
  <si>
    <t>CH3       = 1.01E-19</t>
  </si>
  <si>
    <t>CH4       = 7.96E-17</t>
  </si>
  <si>
    <t>CO        = 3.94E-02</t>
  </si>
  <si>
    <t>CO2       = 4.97E-02</t>
  </si>
  <si>
    <t>HCO       = 6.71E-13</t>
  </si>
  <si>
    <t>CH2O      = 1.20E-12</t>
  </si>
  <si>
    <t>CH2OH     = 6.02E-21</t>
  </si>
  <si>
    <t>CH3O      = 3.76E-21</t>
  </si>
  <si>
    <t>CH3OH     = 3.23E-19</t>
  </si>
  <si>
    <t>C2H       = 2.00E-38</t>
  </si>
  <si>
    <t>C2H2      = 8.29E-30</t>
  </si>
  <si>
    <t>C2H3      = 1.10E-34</t>
  </si>
  <si>
    <t>C2H4      = 2.54E-32</t>
  </si>
  <si>
    <t>C2H5      = 1.50E-36</t>
  </si>
  <si>
    <t>C2H6      = 1.34E-32</t>
  </si>
  <si>
    <t>HCCO      = 2.15E-28</t>
  </si>
  <si>
    <t>CH2CO     = 1.23E-22</t>
  </si>
  <si>
    <t>HCCOH     = 2.10E-28</t>
  </si>
  <si>
    <t>C3H7      =-1.30E-51</t>
  </si>
  <si>
    <t>C3H8      =-8.37E-48</t>
  </si>
  <si>
    <t>CH2CHO    = 6.84E-28</t>
  </si>
  <si>
    <t>CH3CHO    = 3.57E-28</t>
  </si>
  <si>
    <t>t(sec)= 1.2049E-01</t>
  </si>
  <si>
    <t>H2        = 6.54E-04</t>
  </si>
  <si>
    <t>H         = 6.69E-08</t>
  </si>
  <si>
    <t>O         = 2.00E-06</t>
  </si>
  <si>
    <t>OH        = 9.23E-07</t>
  </si>
  <si>
    <t>HO2       = 3.42E-05</t>
  </si>
  <si>
    <t>H2O2      = 8.77E-05</t>
  </si>
  <si>
    <t>C         = 1.72E-37</t>
  </si>
  <si>
    <t>CH        = 2.05E-31</t>
  </si>
  <si>
    <t>CH2       = 4.71E-26</t>
  </si>
  <si>
    <t>CH2(S)    = 6.57E-26</t>
  </si>
  <si>
    <t>CH3       = 9.77E-20</t>
  </si>
  <si>
    <t>CH4       = 7.66E-17</t>
  </si>
  <si>
    <t>CO        = 3.92E-02</t>
  </si>
  <si>
    <t>CO2       = 4.99E-02</t>
  </si>
  <si>
    <t>HCO       = 6.59E-13</t>
  </si>
  <si>
    <t>CH2O      = 1.18E-12</t>
  </si>
  <si>
    <t>CH2OH     = 5.86E-21</t>
  </si>
  <si>
    <t>CH3O      = 3.63E-21</t>
  </si>
  <si>
    <t>CH3OH     = 3.09E-19</t>
  </si>
  <si>
    <t>C2H       = 1.92E-38</t>
  </si>
  <si>
    <t>C2H2      = 8.00E-30</t>
  </si>
  <si>
    <t>C2H3      = 1.04E-34</t>
  </si>
  <si>
    <t>C2H4      = 2.37E-32</t>
  </si>
  <si>
    <t>C2H5      = 1.39E-36</t>
  </si>
  <si>
    <t>C2H6      = 1.26E-32</t>
  </si>
  <si>
    <t>HCCO      = 2.05E-28</t>
  </si>
  <si>
    <t>CH2CO     = 1.18E-22</t>
  </si>
  <si>
    <t>HCCOH     = 2.06E-28</t>
  </si>
  <si>
    <t>C3H7      =-1.03E-51</t>
  </si>
  <si>
    <t>C3H8      =-6.74E-48</t>
  </si>
  <si>
    <t>CH2CHO    = 6.48E-28</t>
  </si>
  <si>
    <t>CH3CHO    = 3.30E-28</t>
  </si>
  <si>
    <t>t(sec)= 1.2205E-01</t>
  </si>
  <si>
    <t>H2        = 6.36E-04</t>
  </si>
  <si>
    <t>H         = 6.60E-08</t>
  </si>
  <si>
    <t>O         = 1.99E-06</t>
  </si>
  <si>
    <t>OH        = 9.17E-07</t>
  </si>
  <si>
    <t>H2O       = 8.84E-02</t>
  </si>
  <si>
    <t>HO2       = 3.40E-05</t>
  </si>
  <si>
    <t>H2O2      = 8.65E-05</t>
  </si>
  <si>
    <t>C         = 1.68E-37</t>
  </si>
  <si>
    <t>CH        = 1.98E-31</t>
  </si>
  <si>
    <t>CH2       = 4.51E-26</t>
  </si>
  <si>
    <t>CH2(S)    = 6.29E-26</t>
  </si>
  <si>
    <t>CH3       = 9.42E-20</t>
  </si>
  <si>
    <t>CH4       = 7.38E-17</t>
  </si>
  <si>
    <t>CO        = 3.90E-02</t>
  </si>
  <si>
    <t>CO2       = 5.01E-02</t>
  </si>
  <si>
    <t>HCO       = 6.48E-13</t>
  </si>
  <si>
    <t>CH2O      = 1.16E-12</t>
  </si>
  <si>
    <t>CH2OH     = 5.70E-21</t>
  </si>
  <si>
    <t>CH3O      = 3.50E-21</t>
  </si>
  <si>
    <t>CH3OH     = 2.96E-19</t>
  </si>
  <si>
    <t>C2H       = 1.84E-38</t>
  </si>
  <si>
    <t>C2H2      = 7.73E-30</t>
  </si>
  <si>
    <t>C2H3      = 9.77E-35</t>
  </si>
  <si>
    <t>C2H4      = 2.22E-32</t>
  </si>
  <si>
    <t>C2H5      = 1.29E-36</t>
  </si>
  <si>
    <t>C2H6      = 1.18E-32</t>
  </si>
  <si>
    <t>HCCO      = 1.95E-28</t>
  </si>
  <si>
    <t>CH2CO     = 1.13E-22</t>
  </si>
  <si>
    <t>HCCOH     = 2.03E-28</t>
  </si>
  <si>
    <t>C3H7      =-8.13E-52</t>
  </si>
  <si>
    <t>C3H8      =-5.43E-48</t>
  </si>
  <si>
    <t>CH2CHO    = 6.14E-28</t>
  </si>
  <si>
    <t>CH3CHO    = 3.06E-28</t>
  </si>
  <si>
    <t>t(sec)= 1.2517E-01</t>
  </si>
  <si>
    <t>H2        = 6.01E-04</t>
  </si>
  <si>
    <t>H         = 6.42E-08</t>
  </si>
  <si>
    <t>O         = 1.96E-06</t>
  </si>
  <si>
    <t>OH        = 9.05E-07</t>
  </si>
  <si>
    <t>HO2       = 3.35E-05</t>
  </si>
  <si>
    <t>H2O2      = 8.41E-05</t>
  </si>
  <si>
    <t>C         = 1.60E-37</t>
  </si>
  <si>
    <t>CH        = 1.85E-31</t>
  </si>
  <si>
    <t>CH2       = 4.14E-26</t>
  </si>
  <si>
    <t>CH2(S)    = 5.77E-26</t>
  </si>
  <si>
    <t>CH3       = 8.75E-20</t>
  </si>
  <si>
    <t>CH4       = 6.84E-17</t>
  </si>
  <si>
    <t>CO        = 3.86E-02</t>
  </si>
  <si>
    <t>CO2       = 5.05E-02</t>
  </si>
  <si>
    <t>HCO       = 6.26E-13</t>
  </si>
  <si>
    <t>CH2O      = 1.12E-12</t>
  </si>
  <si>
    <t>CH2OH     = 5.40E-21</t>
  </si>
  <si>
    <t>CH3O      = 3.27E-21</t>
  </si>
  <si>
    <t>CH3OH     = 2.73E-19</t>
  </si>
  <si>
    <t>C2H       = 1.70E-38</t>
  </si>
  <si>
    <t>C2H2      = 7.22E-30</t>
  </si>
  <si>
    <t>C2H3      = 8.68E-35</t>
  </si>
  <si>
    <t>C2H4      = 1.94E-32</t>
  </si>
  <si>
    <t>C2H5      = 1.12E-36</t>
  </si>
  <si>
    <t>C2H6      = 1.03E-32</t>
  </si>
  <si>
    <t>HCCO      = 1.78E-28</t>
  </si>
  <si>
    <t>CH2CO     = 1.05E-22</t>
  </si>
  <si>
    <t>HCCOH     = 1.95E-28</t>
  </si>
  <si>
    <t>C3H7      =-5.08E-52</t>
  </si>
  <si>
    <t>C3H8      =-3.54E-48</t>
  </si>
  <si>
    <t>CH2CHO    = 5.51E-28</t>
  </si>
  <si>
    <t>CH3CHO    = 2.63E-28</t>
  </si>
  <si>
    <t>t(sec)= 1.2673E-01</t>
  </si>
  <si>
    <t>H2        = 5.85E-04</t>
  </si>
  <si>
    <t>H         = 6.34E-08</t>
  </si>
  <si>
    <t>O         = 1.95E-06</t>
  </si>
  <si>
    <t>OH        = 8.99E-07</t>
  </si>
  <si>
    <t>H2O       = 8.85E-02</t>
  </si>
  <si>
    <t>HO2       = 3.32E-05</t>
  </si>
  <si>
    <t>H2O2      = 8.30E-05</t>
  </si>
  <si>
    <t>C         = 1.57E-37</t>
  </si>
  <si>
    <t>CH        = 1.80E-31</t>
  </si>
  <si>
    <t>CH2       = 3.96E-26</t>
  </si>
  <si>
    <t>CH2(S)    = 5.53E-26</t>
  </si>
  <si>
    <t>CH3       = 8.44E-20</t>
  </si>
  <si>
    <t>CH4       = 6.60E-17</t>
  </si>
  <si>
    <t>CO        = 3.85E-02</t>
  </si>
  <si>
    <t>CO2       = 5.07E-02</t>
  </si>
  <si>
    <t>HCO       = 6.16E-13</t>
  </si>
  <si>
    <t>CH2O      = 1.10E-12</t>
  </si>
  <si>
    <t>CH2OH     = 5.26E-21</t>
  </si>
  <si>
    <t>CH3O      = 3.16E-21</t>
  </si>
  <si>
    <t>CH3OH     = 2.62E-19</t>
  </si>
  <si>
    <t>C2H       = 1.64E-38</t>
  </si>
  <si>
    <t>C2H2      = 6.99E-30</t>
  </si>
  <si>
    <t>C2H3      = 8.18E-35</t>
  </si>
  <si>
    <t>C2H4      = 1.82E-32</t>
  </si>
  <si>
    <t>C2H5      = 1.04E-36</t>
  </si>
  <si>
    <t>C2H6      = 9.64E-33</t>
  </si>
  <si>
    <t>HCCO      = 1.70E-28</t>
  </si>
  <si>
    <t>CH2CO     = 1.01E-22</t>
  </si>
  <si>
    <t>HCCOH     = 1.92E-28</t>
  </si>
  <si>
    <t>C3H7      =-4.01E-52</t>
  </si>
  <si>
    <t>C3H8      =-2.86E-48</t>
  </si>
  <si>
    <t>CH2CHO    = 5.23E-28</t>
  </si>
  <si>
    <t>CH3CHO    = 2.44E-28</t>
  </si>
  <si>
    <t>t(sec)= 1.2829E-01</t>
  </si>
  <si>
    <t>H2        = 5.69E-04</t>
  </si>
  <si>
    <t>H         = 6.25E-08</t>
  </si>
  <si>
    <t>O         = 1.94E-06</t>
  </si>
  <si>
    <t>OH        = 8.93E-07</t>
  </si>
  <si>
    <t>HO2       = 3.30E-05</t>
  </si>
  <si>
    <t>H2O2      = 8.19E-05</t>
  </si>
  <si>
    <t>C         = 1.54E-37</t>
  </si>
  <si>
    <t>CH        = 1.74E-31</t>
  </si>
  <si>
    <t>CH2       = 3.80E-26</t>
  </si>
  <si>
    <t>CH2(S)    = 5.30E-26</t>
  </si>
  <si>
    <t>CH3       = 8.13E-20</t>
  </si>
  <si>
    <t>CH4       = 6.36E-17</t>
  </si>
  <si>
    <t>CO        = 3.83E-02</t>
  </si>
  <si>
    <t>CO2       = 5.08E-02</t>
  </si>
  <si>
    <t>HCO       = 6.06E-13</t>
  </si>
  <si>
    <t>CH2O      = 1.08E-12</t>
  </si>
  <si>
    <t>CH2OH     = 5.12E-21</t>
  </si>
  <si>
    <t>CH3O      = 3.06E-21</t>
  </si>
  <si>
    <t>CH3OH     = 2.52E-19</t>
  </si>
  <si>
    <t>C2H       = 1.57E-38</t>
  </si>
  <si>
    <t>C2H2      = 6.77E-30</t>
  </si>
  <si>
    <t>C2H3      = 7.73E-35</t>
  </si>
  <si>
    <t>C2H4      = 1.70E-32</t>
  </si>
  <si>
    <t>C2H5      = 9.70E-37</t>
  </si>
  <si>
    <t>C2H6      = 9.02E-33</t>
  </si>
  <si>
    <t>HCCO      = 1.62E-28</t>
  </si>
  <si>
    <t>CH2CO     = 9.68E-23</t>
  </si>
  <si>
    <t>HCCOH     = 1.89E-28</t>
  </si>
  <si>
    <t>C3H7      =-3.16E-52</t>
  </si>
  <si>
    <t>C3H8      =-2.31E-48</t>
  </si>
  <si>
    <t>CH2CHO    = 4.96E-28</t>
  </si>
  <si>
    <t>CH3CHO    = 2.26E-28</t>
  </si>
  <si>
    <t>t(sec)= 1.3141E-01</t>
  </si>
  <si>
    <t>H2        = 5.39E-04</t>
  </si>
  <si>
    <t>H         = 6.09E-08</t>
  </si>
  <si>
    <t>O         = 1.92E-06</t>
  </si>
  <si>
    <t>OH        = 8.83E-07</t>
  </si>
  <si>
    <t>HO2       = 3.26E-05</t>
  </si>
  <si>
    <t>H2O2      = 7.98E-05</t>
  </si>
  <si>
    <t>C         = 1.47E-37</t>
  </si>
  <si>
    <t>CH        = 1.63E-31</t>
  </si>
  <si>
    <t>CH2       = 3.49E-26</t>
  </si>
  <si>
    <t>CH2(S)    = 4.87E-26</t>
  </si>
  <si>
    <t>CH3       = 7.57E-20</t>
  </si>
  <si>
    <t>CH4       = 5.91E-17</t>
  </si>
  <si>
    <t>CO        = 3.80E-02</t>
  </si>
  <si>
    <t>CO2       = 5.12E-02</t>
  </si>
  <si>
    <t>HCO       = 5.87E-13</t>
  </si>
  <si>
    <t>CH2O      = 1.04E-12</t>
  </si>
  <si>
    <t>CH2OH     = 4.87E-21</t>
  </si>
  <si>
    <t>CH3O      = 2.87E-21</t>
  </si>
  <si>
    <t>CH3OH     = 2.33E-19</t>
  </si>
  <si>
    <t>C2H       = 1.46E-38</t>
  </si>
  <si>
    <t>C2H2      = 6.35E-30</t>
  </si>
  <si>
    <t>C2H3      = 6.89E-35</t>
  </si>
  <si>
    <t>C2H4      = 1.50E-32</t>
  </si>
  <si>
    <t>C2H5      = 8.41E-37</t>
  </si>
  <si>
    <t>C2H6      = 7.92E-33</t>
  </si>
  <si>
    <t>HCCO      = 1.48E-28</t>
  </si>
  <si>
    <t>CH2CO     = 8.95E-23</t>
  </si>
  <si>
    <t>HCCOH     = 1.82E-28</t>
  </si>
  <si>
    <t>C3H7      =-1.95E-52</t>
  </si>
  <si>
    <t>C3H8      =-1.51E-48</t>
  </si>
  <si>
    <t>CH2CHO    = 4.48E-28</t>
  </si>
  <si>
    <t>CH3CHO    = 1.95E-28</t>
  </si>
  <si>
    <t>t(sec)= 1.3297E-01</t>
  </si>
  <si>
    <t>H2        = 5.25E-04</t>
  </si>
  <si>
    <t>H         = 6.02E-08</t>
  </si>
  <si>
    <t>O         = 1.91E-06</t>
  </si>
  <si>
    <t>OH        = 8.77E-07</t>
  </si>
  <si>
    <t>H2O       = 8.86E-02</t>
  </si>
  <si>
    <t>HO2       = 3.23E-05</t>
  </si>
  <si>
    <t>H2O2      = 7.88E-05</t>
  </si>
  <si>
    <t>C         = 1.44E-37</t>
  </si>
  <si>
    <t>CH        = 1.59E-31</t>
  </si>
  <si>
    <t>CH2       = 3.35E-26</t>
  </si>
  <si>
    <t>CH2(S)    = 4.67E-26</t>
  </si>
  <si>
    <t>CH3       = 7.31E-20</t>
  </si>
  <si>
    <t>CH4       = 5.70E-17</t>
  </si>
  <si>
    <t>CO        = 3.78E-02</t>
  </si>
  <si>
    <t>CO2       = 5.14E-02</t>
  </si>
  <si>
    <t>HCO       = 5.78E-13</t>
  </si>
  <si>
    <t>CH2O      = 1.02E-12</t>
  </si>
  <si>
    <t>CH2OH     = 4.75E-21</t>
  </si>
  <si>
    <t>CH3O      = 2.78E-21</t>
  </si>
  <si>
    <t>CH3OH     = 2.24E-19</t>
  </si>
  <si>
    <t>C2H       = 1.41E-38</t>
  </si>
  <si>
    <t>C2H2      = 6.16E-30</t>
  </si>
  <si>
    <t>C2H3      = 6.52E-35</t>
  </si>
  <si>
    <t>C2H4      = 1.41E-32</t>
  </si>
  <si>
    <t>C2H5      = 7.84E-37</t>
  </si>
  <si>
    <t>C2H6      = 7.42E-33</t>
  </si>
  <si>
    <t>HCCO      = 1.42E-28</t>
  </si>
  <si>
    <t>CH2CO     = 8.61E-23</t>
  </si>
  <si>
    <t>HCCOH     = 1.79E-28</t>
  </si>
  <si>
    <t>C3H7      =-1.52E-52</t>
  </si>
  <si>
    <t>C3H8      =-1.23E-48</t>
  </si>
  <si>
    <t>CH2CHO    = 4.25E-28</t>
  </si>
  <si>
    <t>CH3CHO    = 1.82E-28</t>
  </si>
  <si>
    <t>t(sec)= 1.3453E-01</t>
  </si>
  <si>
    <t>H2        = 5.11E-04</t>
  </si>
  <si>
    <t>H         = 5.95E-08</t>
  </si>
  <si>
    <t>O         = 1.90E-06</t>
  </si>
  <si>
    <t>OH        = 8.72E-07</t>
  </si>
  <si>
    <t>HO2       = 3.21E-05</t>
  </si>
  <si>
    <t>H2O2      = 7.78E-05</t>
  </si>
  <si>
    <t>C         = 1.42E-37</t>
  </si>
  <si>
    <t>CH        = 1.54E-31</t>
  </si>
  <si>
    <t>CH2       = 3.22E-26</t>
  </si>
  <si>
    <t>CH2(S)    = 4.48E-26</t>
  </si>
  <si>
    <t>CH3       = 7.05E-20</t>
  </si>
  <si>
    <t>CH4       = 5.50E-17</t>
  </si>
  <si>
    <t>CO        = 3.76E-02</t>
  </si>
  <si>
    <t>CO2       = 5.15E-02</t>
  </si>
  <si>
    <t>HCO       = 5.69E-13</t>
  </si>
  <si>
    <t>CH2O      = 1.01E-12</t>
  </si>
  <si>
    <t>CH2OH     = 4.64E-21</t>
  </si>
  <si>
    <t>CH3O      = 2.70E-21</t>
  </si>
  <si>
    <t>CH3OH     = 2.16E-19</t>
  </si>
  <si>
    <t>C2H       = 1.36E-38</t>
  </si>
  <si>
    <t>C2H2      = 5.97E-30</t>
  </si>
  <si>
    <t>C2H3      = 6.16E-35</t>
  </si>
  <si>
    <t>C2H4      = 1.32E-32</t>
  </si>
  <si>
    <t>C2H5      = 7.31E-37</t>
  </si>
  <si>
    <t>C2H6      = 6.96E-33</t>
  </si>
  <si>
    <t>HCCO      = 1.36E-28</t>
  </si>
  <si>
    <t>CH2CO     = 8.29E-23</t>
  </si>
  <si>
    <t>HCCOH     = 1.76E-28</t>
  </si>
  <si>
    <t>C3H7      =-1.19E-52</t>
  </si>
  <si>
    <t>C3H8      =-9.94E-49</t>
  </si>
  <si>
    <t>CH2CHO    = 4.04E-28</t>
  </si>
  <si>
    <t>CH3CHO    = 1.69E-28</t>
  </si>
  <si>
    <t>t(sec)= 1.3609E-01</t>
  </si>
  <si>
    <t>H2        = 4.98E-04</t>
  </si>
  <si>
    <t>H         = 5.88E-08</t>
  </si>
  <si>
    <t>O         = 1.89E-06</t>
  </si>
  <si>
    <t>OH        = 8.68E-07</t>
  </si>
  <si>
    <t>HO2       = 3.19E-05</t>
  </si>
  <si>
    <t>H2O2      = 7.69E-05</t>
  </si>
  <si>
    <t>C         = 1.39E-37</t>
  </si>
  <si>
    <t>CH        = 1.49E-31</t>
  </si>
  <si>
    <t>CH2       = 3.09E-26</t>
  </si>
  <si>
    <t>CH2(S)    = 4.30E-26</t>
  </si>
  <si>
    <t>CH3       = 6.81E-20</t>
  </si>
  <si>
    <t>CH4       = 5.30E-17</t>
  </si>
  <si>
    <t>CO        = 3.75E-02</t>
  </si>
  <si>
    <t>CO2       = 5.17E-02</t>
  </si>
  <si>
    <t>HCO       = 5.60E-13</t>
  </si>
  <si>
    <t>CH2O      = 9.90E-13</t>
  </si>
  <si>
    <t>CH2OH     = 4.53E-21</t>
  </si>
  <si>
    <t>CH3O      = 2.62E-21</t>
  </si>
  <si>
    <t>CH3OH     = 2.08E-19</t>
  </si>
  <si>
    <t>C2H       = 1.31E-38</t>
  </si>
  <si>
    <t>C2H2      = 5.79E-30</t>
  </si>
  <si>
    <t>C2H3      = 5.83E-35</t>
  </si>
  <si>
    <t>C2H4      = 1.24E-32</t>
  </si>
  <si>
    <t>C2H5      = 6.81E-37</t>
  </si>
  <si>
    <t>C2H6      = 6.52E-33</t>
  </si>
  <si>
    <t>HCCO      = 1.30E-28</t>
  </si>
  <si>
    <t>CH2CO     = 7.98E-23</t>
  </si>
  <si>
    <t>HCCOH     = 1.73E-28</t>
  </si>
  <si>
    <t>C3H7      =-9.17E-53</t>
  </si>
  <si>
    <t>C3H8      =-8.06E-49</t>
  </si>
  <si>
    <t>CH2CHO    = 3.85E-28</t>
  </si>
  <si>
    <t>CH3CHO    = 1.57E-28</t>
  </si>
  <si>
    <t>t(sec)= 1.3921E-01</t>
  </si>
  <si>
    <t>H2        = 4.72E-04</t>
  </si>
  <si>
    <t>H         = 5.74E-08</t>
  </si>
  <si>
    <t>O         = 1.87E-06</t>
  </si>
  <si>
    <t>OH        = 8.58E-07</t>
  </si>
  <si>
    <t>HO2       = 3.15E-05</t>
  </si>
  <si>
    <t>H2O2      = 7.51E-05</t>
  </si>
  <si>
    <t>C         = 1.34E-37</t>
  </si>
  <si>
    <t>CH        = 1.41E-31</t>
  </si>
  <si>
    <t>CH2       = 2.85E-26</t>
  </si>
  <si>
    <t>CH2(S)    = 3.97E-26</t>
  </si>
  <si>
    <t>CH3       = 6.35E-20</t>
  </si>
  <si>
    <t>CH4       = 4.94E-17</t>
  </si>
  <si>
    <t>CO        = 3.71E-02</t>
  </si>
  <si>
    <t>CO2       = 5.21E-02</t>
  </si>
  <si>
    <t>HCO       = 5.44E-13</t>
  </si>
  <si>
    <t>CH2O      = 9.58E-13</t>
  </si>
  <si>
    <t>CH2OH     = 4.32E-21</t>
  </si>
  <si>
    <t>CH3O      = 2.47E-21</t>
  </si>
  <si>
    <t>CH3OH     = 1.94E-19</t>
  </si>
  <si>
    <t>C2H       = 1.22E-38</t>
  </si>
  <si>
    <t>C2H2      = 5.46E-30</t>
  </si>
  <si>
    <t>C2H3      = 5.23E-35</t>
  </si>
  <si>
    <t>C2H4      = 1.09E-32</t>
  </si>
  <si>
    <t>C2H5      = 5.93E-37</t>
  </si>
  <si>
    <t>C2H6      = 5.74E-33</t>
  </si>
  <si>
    <t>HCCO      = 1.19E-28</t>
  </si>
  <si>
    <t>CH2CO     = 7.39E-23</t>
  </si>
  <si>
    <t>HCCOH     = 1.68E-28</t>
  </si>
  <si>
    <t>C3H7      =-5.36E-53</t>
  </si>
  <si>
    <t>C3H8      =-5.30E-49</t>
  </si>
  <si>
    <t>CH2CHO    = 3.48E-28</t>
  </si>
  <si>
    <t>CH3CHO    = 1.36E-28</t>
  </si>
  <si>
    <t>t(sec)= 1.4077E-01</t>
  </si>
  <si>
    <t>H2        = 4.60E-04</t>
  </si>
  <si>
    <t>H         = 5.67E-08</t>
  </si>
  <si>
    <t>O         = 1.86E-06</t>
  </si>
  <si>
    <t>OH        = 8.54E-07</t>
  </si>
  <si>
    <t>H2O       = 8.87E-02</t>
  </si>
  <si>
    <t>HO2       = 3.13E-05</t>
  </si>
  <si>
    <t>H2O2      = 7.43E-05</t>
  </si>
  <si>
    <t>C         = 1.32E-37</t>
  </si>
  <si>
    <t>CH        = 1.37E-31</t>
  </si>
  <si>
    <t>CH2       = 2.74E-26</t>
  </si>
  <si>
    <t>CH2(S)    = 3.81E-26</t>
  </si>
  <si>
    <t>CH3       = 6.13E-20</t>
  </si>
  <si>
    <t>CH4       = 4.77E-17</t>
  </si>
  <si>
    <t>CO        = 3.70E-02</t>
  </si>
  <si>
    <t>CO2       = 5.22E-02</t>
  </si>
  <si>
    <t>HCO       = 5.36E-13</t>
  </si>
  <si>
    <t>CH2O      = 9.43E-13</t>
  </si>
  <si>
    <t>CH2OH     = 4.23E-21</t>
  </si>
  <si>
    <t>CH3O      = 2.39E-21</t>
  </si>
  <si>
    <t>CH3OH     = 1.87E-19</t>
  </si>
  <si>
    <t>C2H       = 1.18E-38</t>
  </si>
  <si>
    <t>C2H2      = 5.31E-30</t>
  </si>
  <si>
    <t>C2H3      = 4.95E-35</t>
  </si>
  <si>
    <t>C2H4      = 1.03E-32</t>
  </si>
  <si>
    <t>C2H5      = 5.54E-37</t>
  </si>
  <si>
    <t>C2H6      = 5.38E-33</t>
  </si>
  <si>
    <t>HCCO      = 1.14E-28</t>
  </si>
  <si>
    <t>CH2CO     = 7.12E-23</t>
  </si>
  <si>
    <t>HCCOH     = 1.65E-28</t>
  </si>
  <si>
    <t>C3H7      =-4.03E-53</t>
  </si>
  <si>
    <t>C3H8      =-4.30E-49</t>
  </si>
  <si>
    <t>CH2CHO    = 3.32E-28</t>
  </si>
  <si>
    <t>CH3CHO    = 1.27E-28</t>
  </si>
  <si>
    <t>t(sec)= 1.4233E-01</t>
  </si>
  <si>
    <t>H2        = 4.49E-04</t>
  </si>
  <si>
    <t>H         = 5.61E-08</t>
  </si>
  <si>
    <t>OH        = 8.49E-07</t>
  </si>
  <si>
    <t>HO2       = 3.12E-05</t>
  </si>
  <si>
    <t>H2O2      = 7.34E-05</t>
  </si>
  <si>
    <t>C         = 1.29E-37</t>
  </si>
  <si>
    <t>CH        = 1.34E-31</t>
  </si>
  <si>
    <t>CH2       = 2.63E-26</t>
  </si>
  <si>
    <t>CH2(S)    = 3.67E-26</t>
  </si>
  <si>
    <t>CH3       = 5.92E-20</t>
  </si>
  <si>
    <t>CH4       = 4.61E-17</t>
  </si>
  <si>
    <t>CO        = 3.68E-02</t>
  </si>
  <si>
    <t>CO2       = 5.24E-02</t>
  </si>
  <si>
    <t>HCO       = 5.28E-13</t>
  </si>
  <si>
    <t>CH2O      = 9.29E-13</t>
  </si>
  <si>
    <t>CH2OH     = 4.13E-21</t>
  </si>
  <si>
    <t>CH3O      = 2.33E-21</t>
  </si>
  <si>
    <t>CH3OH     = 1.80E-19</t>
  </si>
  <si>
    <t>C2H       = 1.14E-38</t>
  </si>
  <si>
    <t>C2H2      = 5.16E-30</t>
  </si>
  <si>
    <t>C2H3      = 4.69E-35</t>
  </si>
  <si>
    <t>C2H4      = 9.68E-33</t>
  </si>
  <si>
    <t>C2H5      = 5.17E-37</t>
  </si>
  <si>
    <t>C2H6      = 5.05E-33</t>
  </si>
  <si>
    <t>HCCO      = 1.09E-28</t>
  </si>
  <si>
    <t>CH2CO     = 6.86E-23</t>
  </si>
  <si>
    <t>HCCOH     = 1.62E-28</t>
  </si>
  <si>
    <t>C3H7      =-2.99E-53</t>
  </si>
  <si>
    <t>C3H8      =-3.49E-49</t>
  </si>
  <si>
    <t>CH2CHO    = 3.16E-28</t>
  </si>
  <si>
    <t>CH3CHO    = 1.19E-28</t>
  </si>
  <si>
    <t>t(sec)= 1.4545E-01</t>
  </si>
  <si>
    <t>H2        = 4.26E-04</t>
  </si>
  <si>
    <t>H         = 5.49E-08</t>
  </si>
  <si>
    <t>O         = 1.84E-06</t>
  </si>
  <si>
    <t>OH        = 8.41E-07</t>
  </si>
  <si>
    <t>HO2       = 3.08E-05</t>
  </si>
  <si>
    <t>H2O2      = 7.18E-05</t>
  </si>
  <si>
    <t>C         = 1.25E-37</t>
  </si>
  <si>
    <t>CH        = 1.27E-31</t>
  </si>
  <si>
    <t>CH2       = 2.44E-26</t>
  </si>
  <si>
    <t>CH2(S)    = 3.39E-26</t>
  </si>
  <si>
    <t>CH3       = 5.53E-20</t>
  </si>
  <si>
    <t>CH4       = 4.30E-17</t>
  </si>
  <si>
    <t>CO        = 3.65E-02</t>
  </si>
  <si>
    <t>CO2       = 5.27E-02</t>
  </si>
  <si>
    <t>HCO       = 5.14E-13</t>
  </si>
  <si>
    <t>CH2O      = 9.01E-13</t>
  </si>
  <si>
    <t>CH2OH     = 3.96E-21</t>
  </si>
  <si>
    <t>CH3O      = 2.20E-21</t>
  </si>
  <si>
    <t>CH3OH     = 1.68E-19</t>
  </si>
  <si>
    <t>C2H       = 1.07E-38</t>
  </si>
  <si>
    <t>C2H2      = 4.88E-30</t>
  </si>
  <si>
    <t>C2H3      = 4.22E-35</t>
  </si>
  <si>
    <t>C2H4      = 8.57E-33</t>
  </si>
  <si>
    <t>C2H5      = 4.51E-37</t>
  </si>
  <si>
    <t>C2H6      = 4.45E-33</t>
  </si>
  <si>
    <t>HCCO      = 1.01E-28</t>
  </si>
  <si>
    <t>CH2CO     = 6.36E-23</t>
  </si>
  <si>
    <t>HCCOH     = 1.57E-28</t>
  </si>
  <si>
    <t>C3H7      =-1.52E-53</t>
  </si>
  <si>
    <t>C3H8      =-2.29E-49</t>
  </si>
  <si>
    <t>CH2CHO    = 2.87E-28</t>
  </si>
  <si>
    <t>CH3CHO    = 1.03E-28</t>
  </si>
  <si>
    <t>t(sec)= 1.4701E-01</t>
  </si>
  <si>
    <t>H2        = 4.16E-04</t>
  </si>
  <si>
    <t>H         = 5.43E-08</t>
  </si>
  <si>
    <t>O         = 1.83E-06</t>
  </si>
  <si>
    <t>OH        = 8.37E-07</t>
  </si>
  <si>
    <t>HO2       = 3.06E-05</t>
  </si>
  <si>
    <t>H2O2      = 7.11E-05</t>
  </si>
  <si>
    <t>C         = 1.23E-37</t>
  </si>
  <si>
    <t>CH        = 1.23E-31</t>
  </si>
  <si>
    <t>CH2       = 2.34E-26</t>
  </si>
  <si>
    <t>CH2(S)    = 3.26E-26</t>
  </si>
  <si>
    <t>CH3       = 5.34E-20</t>
  </si>
  <si>
    <t>CH4       = 4.15E-17</t>
  </si>
  <si>
    <t>CO        = 3.64E-02</t>
  </si>
  <si>
    <t>CO2       = 5.29E-02</t>
  </si>
  <si>
    <t>HCO       = 5.07E-13</t>
  </si>
  <si>
    <t>CH2O      = 8.87E-13</t>
  </si>
  <si>
    <t>CH2OH     = 3.87E-21</t>
  </si>
  <si>
    <t>CH3O      = 2.14E-21</t>
  </si>
  <si>
    <t>CH3OH     = 1.63E-19</t>
  </si>
  <si>
    <t>C2H       = 1.04E-38</t>
  </si>
  <si>
    <t>C2H2      = 4.75E-30</t>
  </si>
  <si>
    <t>C2H3      = 4.01E-35</t>
  </si>
  <si>
    <t>C2H4      = 8.07E-33</t>
  </si>
  <si>
    <t>C2H5      = 4.22E-37</t>
  </si>
  <si>
    <t>C2H6      = 4.18E-33</t>
  </si>
  <si>
    <t>HCCO      = 9.64E-29</t>
  </si>
  <si>
    <t>CH2CO     = 6.13E-23</t>
  </si>
  <si>
    <t>HCCOH     = 1.55E-28</t>
  </si>
  <si>
    <t>C3H7      =-1.02E-53</t>
  </si>
  <si>
    <t>C3H8      =-1.86E-49</t>
  </si>
  <si>
    <t>CH2CHO    = 2.74E-28</t>
  </si>
  <si>
    <t>CH3CHO    = 9.64E-29</t>
  </si>
  <si>
    <t>t(sec)= 1.4857E-01</t>
  </si>
  <si>
    <t>H2        = 4.05E-04</t>
  </si>
  <si>
    <t>H         = 5.37E-08</t>
  </si>
  <si>
    <t>O         = 1.82E-06</t>
  </si>
  <si>
    <t>O2        = 8.21E-01</t>
  </si>
  <si>
    <t>OH        = 8.33E-07</t>
  </si>
  <si>
    <t>H2O       = 8.88E-02</t>
  </si>
  <si>
    <t>HO2       = 3.05E-05</t>
  </si>
  <si>
    <t>H2O2      = 7.03E-05</t>
  </si>
  <si>
    <t>C         = 1.21E-37</t>
  </si>
  <si>
    <t>CH        = 1.20E-31</t>
  </si>
  <si>
    <t>CH2       = 2.25E-26</t>
  </si>
  <si>
    <t>CH2(S)    = 3.14E-26</t>
  </si>
  <si>
    <t>CH3       = 5.17E-20</t>
  </si>
  <si>
    <t>CH4       = 4.01E-17</t>
  </si>
  <si>
    <t>CO        = 3.62E-02</t>
  </si>
  <si>
    <t>CO2       = 5.30E-02</t>
  </si>
  <si>
    <t>HCO       = 5.00E-13</t>
  </si>
  <si>
    <t>CH2O      = 8.74E-13</t>
  </si>
  <si>
    <t>CH2OH     = 3.79E-21</t>
  </si>
  <si>
    <t>CH3O      = 2.08E-21</t>
  </si>
  <si>
    <t>CH3OH     = 1.57E-19</t>
  </si>
  <si>
    <t>C2H       = 1.00E-38</t>
  </si>
  <si>
    <t>C2H2      = 4.62E-30</t>
  </si>
  <si>
    <t>C2H3      = 3.81E-35</t>
  </si>
  <si>
    <t>C2H4      = 7.61E-33</t>
  </si>
  <si>
    <t>C2H5      = 3.94E-37</t>
  </si>
  <si>
    <t>C2H6      = 3.93E-33</t>
  </si>
  <si>
    <t>HCCO      = 9.25E-29</t>
  </si>
  <si>
    <t>CH2CO     = 5.91E-23</t>
  </si>
  <si>
    <t>HCCOH     = 1.52E-28</t>
  </si>
  <si>
    <t>C3H7      =-6.30E-54</t>
  </si>
  <si>
    <t>C3H8      =-1.50E-49</t>
  </si>
  <si>
    <t>CH2CHO    = 2.61E-28</t>
  </si>
  <si>
    <t>CH3CHO    = 9.00E-29</t>
  </si>
  <si>
    <t>t(sec)= 1.5013E-01</t>
  </si>
  <si>
    <t>H2        = 3.95E-04</t>
  </si>
  <si>
    <t>H         = 5.32E-08</t>
  </si>
  <si>
    <t>O         = 1.81E-06</t>
  </si>
  <si>
    <t>OH        = 8.30E-07</t>
  </si>
  <si>
    <t>HO2       = 3.03E-05</t>
  </si>
  <si>
    <t>H2O2      = 6.96E-05</t>
  </si>
  <si>
    <t>C         = 1.19E-37</t>
  </si>
  <si>
    <t>CH        = 1.17E-31</t>
  </si>
  <si>
    <t>CH2       = 2.17E-26</t>
  </si>
  <si>
    <t>CH2(S)    = 3.02E-26</t>
  </si>
  <si>
    <t>CH3       = 4.99E-20</t>
  </si>
  <si>
    <t>CH4       = 3.87E-17</t>
  </si>
  <si>
    <t>CO        = 3.61E-02</t>
  </si>
  <si>
    <t>CO2       = 5.32E-02</t>
  </si>
  <si>
    <t>HCO       = 4.93E-13</t>
  </si>
  <si>
    <t>CH2O      = 8.62E-13</t>
  </si>
  <si>
    <t>CH2OH     = 3.71E-21</t>
  </si>
  <si>
    <t>CH3O      = 2.03E-21</t>
  </si>
  <si>
    <t>CH3OH     = 1.52E-19</t>
  </si>
  <si>
    <t>C2H       = 9.73E-39</t>
  </si>
  <si>
    <t>C2H2      = 4.50E-30</t>
  </si>
  <si>
    <t>C2H3      = 3.61E-35</t>
  </si>
  <si>
    <t>C2H4      = 7.17E-33</t>
  </si>
  <si>
    <t>C2H5      = 3.69E-37</t>
  </si>
  <si>
    <t>C2H6      = 3.69E-33</t>
  </si>
  <si>
    <t>HCCO      = 8.87E-29</t>
  </si>
  <si>
    <t>CH2CO     = 5.70E-23</t>
  </si>
  <si>
    <t>HCCOH     = 1.50E-28</t>
  </si>
  <si>
    <t>C3H7      =-3.31E-54</t>
  </si>
  <si>
    <t>C3H8      =-1.21E-49</t>
  </si>
  <si>
    <t>CH2CHO    = 2.49E-28</t>
  </si>
  <si>
    <t>CH3CHO    = 8.41E-29</t>
  </si>
  <si>
    <t>t(sec)= 1.5325E-01</t>
  </si>
  <si>
    <t>H2        = 3.76E-04</t>
  </si>
  <si>
    <t>H         = 5.21E-08</t>
  </si>
  <si>
    <t>O         = 1.80E-06</t>
  </si>
  <si>
    <t>OH        = 8.22E-07</t>
  </si>
  <si>
    <t>HO2       = 3.00E-05</t>
  </si>
  <si>
    <t>H2O2      = 6.82E-05</t>
  </si>
  <si>
    <t>C         = 1.16E-37</t>
  </si>
  <si>
    <t>CH        = 1.11E-31</t>
  </si>
  <si>
    <t>CH2       = 2.01E-26</t>
  </si>
  <si>
    <t>CH2(S)    = 2.80E-26</t>
  </si>
  <si>
    <t>CH3       = 4.67E-20</t>
  </si>
  <si>
    <t>CH4       = 3.62E-17</t>
  </si>
  <si>
    <t>CO        = 3.58E-02</t>
  </si>
  <si>
    <t>CO2       = 5.35E-02</t>
  </si>
  <si>
    <t>HCO       = 4.80E-13</t>
  </si>
  <si>
    <t>CH2O      = 8.37E-13</t>
  </si>
  <si>
    <t>CH2OH     = 3.56E-21</t>
  </si>
  <si>
    <t>CH3O      = 1.92E-21</t>
  </si>
  <si>
    <t>CH3OH     = 1.43E-19</t>
  </si>
  <si>
    <t>C2H       = 9.15E-39</t>
  </si>
  <si>
    <t>C2H2      = 4.27E-30</t>
  </si>
  <si>
    <t>C2H3      = 3.26E-35</t>
  </si>
  <si>
    <t>C2H4      = 6.37E-33</t>
  </si>
  <si>
    <t>C2H5      = 3.23E-37</t>
  </si>
  <si>
    <t>C2H6      = 3.26E-33</t>
  </si>
  <si>
    <t>HCCO      = 8.18E-29</t>
  </si>
  <si>
    <t>CH2CO     = 5.30E-23</t>
  </si>
  <si>
    <t>HCCOH     = 1.46E-28</t>
  </si>
  <si>
    <t>C3H7      = 6.73E-55</t>
  </si>
  <si>
    <t>C3H8      =-7.88E-50</t>
  </si>
  <si>
    <t>CH2CHO    = 2.27E-28</t>
  </si>
  <si>
    <t>CH3CHO    = 7.35E-29</t>
  </si>
  <si>
    <t>t(sec)= 1.5481E-01</t>
  </si>
  <si>
    <t>H2        = 3.67E-04</t>
  </si>
  <si>
    <t>H         = 5.16E-08</t>
  </si>
  <si>
    <t>O         = 1.79E-06</t>
  </si>
  <si>
    <t>OH        = 8.19E-07</t>
  </si>
  <si>
    <t>HO2       = 2.98E-05</t>
  </si>
  <si>
    <t>H2O2      = 6.76E-05</t>
  </si>
  <si>
    <t>C         = 1.14E-37</t>
  </si>
  <si>
    <t>CH        = 1.09E-31</t>
  </si>
  <si>
    <t>CH2       = 1.94E-26</t>
  </si>
  <si>
    <t>CH2(S)    = 2.70E-26</t>
  </si>
  <si>
    <t>CH3       = 4.52E-20</t>
  </si>
  <si>
    <t>CH4       = 3.50E-17</t>
  </si>
  <si>
    <t>CO        = 3.56E-02</t>
  </si>
  <si>
    <t>CO2       = 5.36E-02</t>
  </si>
  <si>
    <t>HCO       = 4.74E-13</t>
  </si>
  <si>
    <t>CH2O      = 8.26E-13</t>
  </si>
  <si>
    <t>CH2OH     = 3.49E-21</t>
  </si>
  <si>
    <t>CH3O      = 1.87E-21</t>
  </si>
  <si>
    <t>CH3OH     = 1.38E-19</t>
  </si>
  <si>
    <t>C2H       = 8.88E-39</t>
  </si>
  <si>
    <t>C2H2      = 4.17E-30</t>
  </si>
  <si>
    <t>C2H3      = 3.10E-35</t>
  </si>
  <si>
    <t>C2H4      = 6.01E-33</t>
  </si>
  <si>
    <t>C2H5      = 3.02E-37</t>
  </si>
  <si>
    <t>C2H6      = 3.07E-33</t>
  </si>
  <si>
    <t>HCCO      = 7.85E-29</t>
  </si>
  <si>
    <t>CH2CO     = 5.11E-23</t>
  </si>
  <si>
    <t>HCCOH     = 1.43E-28</t>
  </si>
  <si>
    <t>C3H7      = 1.94E-54</t>
  </si>
  <si>
    <t>C3H8      =-6.33E-50</t>
  </si>
  <si>
    <t>CH2CHO    = 2.17E-28</t>
  </si>
  <si>
    <t>CH3CHO    = 6.88E-29</t>
  </si>
  <si>
    <t>t(sec)= 1.5637E-01</t>
  </si>
  <si>
    <t>H2        = 3.58E-04</t>
  </si>
  <si>
    <t>H         = 5.11E-08</t>
  </si>
  <si>
    <t>O         = 1.78E-06</t>
  </si>
  <si>
    <t>OH        = 8.15E-07</t>
  </si>
  <si>
    <t>HO2       = 2.97E-05</t>
  </si>
  <si>
    <t>H2O2      = 6.69E-05</t>
  </si>
  <si>
    <t>C         = 1.13E-37</t>
  </si>
  <si>
    <t>CH        = 1.06E-31</t>
  </si>
  <si>
    <t>CH2       = 1.87E-26</t>
  </si>
  <si>
    <t>CH2(S)    = 2.60E-26</t>
  </si>
  <si>
    <t>CH3       = 4.37E-20</t>
  </si>
  <si>
    <t>CH4       = 3.38E-17</t>
  </si>
  <si>
    <t>CO        = 3.55E-02</t>
  </si>
  <si>
    <t>CO2       = 5.38E-02</t>
  </si>
  <si>
    <t>HCO       = 4.68E-13</t>
  </si>
  <si>
    <t>CH2O      = 8.14E-13</t>
  </si>
  <si>
    <t>CH2OH     = 3.43E-21</t>
  </si>
  <si>
    <t>CH3O      = 1.83E-21</t>
  </si>
  <si>
    <t>CH3OH     = 1.34E-19</t>
  </si>
  <si>
    <t>C2H       = 8.63E-39</t>
  </si>
  <si>
    <t>C2H2      = 4.06E-30</t>
  </si>
  <si>
    <t>C2H3      = 2.95E-35</t>
  </si>
  <si>
    <t>C2H4      = 5.67E-33</t>
  </si>
  <si>
    <t>C2H5      = 2.83E-37</t>
  </si>
  <si>
    <t>C2H6      = 2.88E-33</t>
  </si>
  <si>
    <t>HCCO      = 7.54E-29</t>
  </si>
  <si>
    <t>CH2CO     = 4.93E-23</t>
  </si>
  <si>
    <t>HCCOH     = 1.41E-28</t>
  </si>
  <si>
    <t>C3H7      = 2.85E-54</t>
  </si>
  <si>
    <t>C3H8      =-5.07E-50</t>
  </si>
  <si>
    <t>CH2CHO    = 2.07E-28</t>
  </si>
  <si>
    <t>CH3CHO    = 6.44E-29</t>
  </si>
  <si>
    <t>t(sec)= 1.5949E-01</t>
  </si>
  <si>
    <t>H2        = 3.42E-04</t>
  </si>
  <si>
    <t>H         = 5.01E-08</t>
  </si>
  <si>
    <t>O         = 1.76E-06</t>
  </si>
  <si>
    <t>OH        = 8.09E-07</t>
  </si>
  <si>
    <t>H2O       = 8.89E-02</t>
  </si>
  <si>
    <t>HO2       = 2.94E-05</t>
  </si>
  <si>
    <t>H2O2      = 6.57E-05</t>
  </si>
  <si>
    <t>C         = 1.10E-37</t>
  </si>
  <si>
    <t>CH        = 1.01E-31</t>
  </si>
  <si>
    <t>CH2       = 1.73E-26</t>
  </si>
  <si>
    <t>CH2(S)    = 2.41E-26</t>
  </si>
  <si>
    <t>CH3       = 4.09E-20</t>
  </si>
  <si>
    <t>CH4       = 3.16E-17</t>
  </si>
  <si>
    <t>CO        = 3.52E-02</t>
  </si>
  <si>
    <t>CO2       = 5.41E-02</t>
  </si>
  <si>
    <t>HCO       = 4.56E-13</t>
  </si>
  <si>
    <t>CH2O      = 7.92E-13</t>
  </si>
  <si>
    <t>CH2OH     = 3.30E-21</t>
  </si>
  <si>
    <t>CH3O      = 1.74E-21</t>
  </si>
  <si>
    <t>CH3OH     = 1.26E-19</t>
  </si>
  <si>
    <t>C2H       = 8.14E-39</t>
  </si>
  <si>
    <t>C2H2      = 3.87E-30</t>
  </si>
  <si>
    <t>C2H3      = 2.67E-35</t>
  </si>
  <si>
    <t>C2H4      = 5.05E-33</t>
  </si>
  <si>
    <t>C2H5      = 2.48E-37</t>
  </si>
  <si>
    <t>C2H6      = 2.55E-33</t>
  </si>
  <si>
    <t>HCCO      = 6.96E-29</t>
  </si>
  <si>
    <t>CH2CO     = 4.59E-23</t>
  </si>
  <si>
    <t>HCCOH     = 1.37E-28</t>
  </si>
  <si>
    <t>C3H7      = 3.92E-54</t>
  </si>
  <si>
    <t>C3H8      =-3.22E-50</t>
  </si>
  <si>
    <t>CH2CHO    = 1.89E-28</t>
  </si>
  <si>
    <t>CH3CHO    = 5.64E-29</t>
  </si>
  <si>
    <t>t(sec)= 1.6105E-01</t>
  </si>
  <si>
    <t>H2        = 3.33E-04</t>
  </si>
  <si>
    <t>H         = 4.97E-08</t>
  </si>
  <si>
    <t>OH        = 8.06E-07</t>
  </si>
  <si>
    <t>HO2       = 2.92E-05</t>
  </si>
  <si>
    <t>H2O2      = 6.51E-05</t>
  </si>
  <si>
    <t>C         = 1.08E-37</t>
  </si>
  <si>
    <t>CH        = 9.89E-32</t>
  </si>
  <si>
    <t>CH2       = 1.67E-26</t>
  </si>
  <si>
    <t>CH2(S)    = 2.33E-26</t>
  </si>
  <si>
    <t>CH3       = 3.96E-20</t>
  </si>
  <si>
    <t>CH4       = 3.06E-17</t>
  </si>
  <si>
    <t>CO        = 3.51E-02</t>
  </si>
  <si>
    <t>CO2       = 5.42E-02</t>
  </si>
  <si>
    <t>HCO       = 4.51E-13</t>
  </si>
  <si>
    <t>CH2O      = 7.82E-13</t>
  </si>
  <si>
    <t>CH2OH     = 3.23E-21</t>
  </si>
  <si>
    <t>CH3O      = 1.70E-21</t>
  </si>
  <si>
    <t>CH3OH     = 1.22E-19</t>
  </si>
  <si>
    <t>C2H       = 7.92E-39</t>
  </si>
  <si>
    <t>C2H2      = 3.77E-30</t>
  </si>
  <si>
    <t>C2H3      = 2.55E-35</t>
  </si>
  <si>
    <t>C2H4      = 4.77E-33</t>
  </si>
  <si>
    <t>C2H5      = 2.33E-37</t>
  </si>
  <si>
    <t>C2H6      = 2.40E-33</t>
  </si>
  <si>
    <t>HCCO      = 6.69E-29</t>
  </si>
  <si>
    <t>CH2CO     = 4.43E-23</t>
  </si>
  <si>
    <t>HCCOH     = 1.35E-28</t>
  </si>
  <si>
    <t>C3H7      = 4.18E-54</t>
  </si>
  <si>
    <t>C3H8      =-2.54E-50</t>
  </si>
  <si>
    <t>CH2CHO    = 1.81E-28</t>
  </si>
  <si>
    <t>CH3CHO    = 5.29E-29</t>
  </si>
  <si>
    <t>t(sec)= 1.6261E-01</t>
  </si>
  <si>
    <t>H2        = 3.26E-04</t>
  </si>
  <si>
    <t>H         = 4.92E-08</t>
  </si>
  <si>
    <t>O         = 1.75E-06</t>
  </si>
  <si>
    <t>OH        = 8.03E-07</t>
  </si>
  <si>
    <t>HO2       = 2.91E-05</t>
  </si>
  <si>
    <t>H2O2      = 6.45E-05</t>
  </si>
  <si>
    <t>C         = 1.07E-37</t>
  </si>
  <si>
    <t>CH        = 9.67E-32</t>
  </si>
  <si>
    <t>CH2       = 1.61E-26</t>
  </si>
  <si>
    <t>CH2(S)    = 2.24E-26</t>
  </si>
  <si>
    <t>CH3       = 3.83E-20</t>
  </si>
  <si>
    <t>CH4       = 2.96E-17</t>
  </si>
  <si>
    <t>CO        = 3.49E-02</t>
  </si>
  <si>
    <t>CO2       = 5.44E-02</t>
  </si>
  <si>
    <t>HCO       = 4.45E-13</t>
  </si>
  <si>
    <t>CH2O      = 7.72E-13</t>
  </si>
  <si>
    <t>CH2OH     = 3.18E-21</t>
  </si>
  <si>
    <t>CH3O      = 1.66E-21</t>
  </si>
  <si>
    <t>CH3OH     = 1.19E-19</t>
  </si>
  <si>
    <t>C2H       = 7.70E-39</t>
  </si>
  <si>
    <t>C2H2      = 3.68E-30</t>
  </si>
  <si>
    <t>C2H3      = 2.42E-35</t>
  </si>
  <si>
    <t>C2H4      = 4.51E-33</t>
  </si>
  <si>
    <t>C2H5      = 2.18E-37</t>
  </si>
  <si>
    <t>C2H6      = 2.26E-33</t>
  </si>
  <si>
    <t>HCCO      = 6.43E-29</t>
  </si>
  <si>
    <t>CH2CO     = 4.27E-23</t>
  </si>
  <si>
    <t>HCCOH     = 1.33E-28</t>
  </si>
  <si>
    <t>C3H7      = 4.31E-54</t>
  </si>
  <si>
    <t>C3H8      =-2.00E-50</t>
  </si>
  <si>
    <t>CH2CHO    = 1.73E-28</t>
  </si>
  <si>
    <t>CH3CHO    = 4.96E-29</t>
  </si>
  <si>
    <t>t(sec)= 1.6417E-01</t>
  </si>
  <si>
    <t>H2        = 3.18E-04</t>
  </si>
  <si>
    <t>H         = 4.88E-08</t>
  </si>
  <si>
    <t>O         = 1.74E-06</t>
  </si>
  <si>
    <t>OH        = 8.00E-07</t>
  </si>
  <si>
    <t>HO2       = 2.90E-05</t>
  </si>
  <si>
    <t>H2O2      = 6.39E-05</t>
  </si>
  <si>
    <t>C         = 1.05E-37</t>
  </si>
  <si>
    <t>CH        = 9.45E-32</t>
  </si>
  <si>
    <t>CH2       = 1.56E-26</t>
  </si>
  <si>
    <t>CH2(S)    = 2.16E-26</t>
  </si>
  <si>
    <t>CH3       = 3.71E-20</t>
  </si>
  <si>
    <t>CH4       = 2.87E-17</t>
  </si>
  <si>
    <t>CO        = 3.48E-02</t>
  </si>
  <si>
    <t>CO2       = 5.45E-02</t>
  </si>
  <si>
    <t>HCO       = 4.40E-13</t>
  </si>
  <si>
    <t>CH2O      = 7.62E-13</t>
  </si>
  <si>
    <t>CH2OH     = 3.12E-21</t>
  </si>
  <si>
    <t>CH3O      = 1.62E-21</t>
  </si>
  <si>
    <t>CH3OH     = 1.15E-19</t>
  </si>
  <si>
    <t>C2H       = 7.49E-39</t>
  </si>
  <si>
    <t>C2H2      = 3.60E-30</t>
  </si>
  <si>
    <t>C2H3      = 2.31E-35</t>
  </si>
  <si>
    <t>C2H4      = 4.26E-33</t>
  </si>
  <si>
    <t>C2H5      = 2.05E-37</t>
  </si>
  <si>
    <t>C2H6      = 2.13E-33</t>
  </si>
  <si>
    <t>HCCO      = 6.19E-29</t>
  </si>
  <si>
    <t>CH2CO     = 4.13E-23</t>
  </si>
  <si>
    <t>HCCOH     = 1.32E-28</t>
  </si>
  <si>
    <t>C3H7      = 4.35E-54</t>
  </si>
  <si>
    <t>C3H8      =-1.56E-50</t>
  </si>
  <si>
    <t>CH2CHO    = 1.65E-28</t>
  </si>
  <si>
    <t>CH3CHO    = 4.65E-29</t>
  </si>
  <si>
    <t>t(sec)= 1.6729E-01</t>
  </si>
  <si>
    <t>H2        = 3.03E-04</t>
  </si>
  <si>
    <t>H         = 4.79E-08</t>
  </si>
  <si>
    <t>O         = 1.73E-06</t>
  </si>
  <si>
    <t>OH        = 7.94E-07</t>
  </si>
  <si>
    <t>HO2       = 2.87E-05</t>
  </si>
  <si>
    <t>H2O2      = 6.28E-05</t>
  </si>
  <si>
    <t>C         = 1.03E-37</t>
  </si>
  <si>
    <t>CH        = 9.04E-32</t>
  </si>
  <si>
    <t>CH2       = 1.45E-26</t>
  </si>
  <si>
    <t>CH2(S)    = 2.01E-26</t>
  </si>
  <si>
    <t>CH3       = 3.48E-20</t>
  </si>
  <si>
    <t>CH4       = 2.68E-17</t>
  </si>
  <si>
    <t>CO        = 3.45E-02</t>
  </si>
  <si>
    <t>CO2       = 5.48E-02</t>
  </si>
  <si>
    <t>HCO       = 4.29E-13</t>
  </si>
  <si>
    <t>CH2O      = 7.42E-13</t>
  </si>
  <si>
    <t>CH2OH     = 3.01E-21</t>
  </si>
  <si>
    <t>CH3O      = 1.54E-21</t>
  </si>
  <si>
    <t>CH3OH     = 1.09E-19</t>
  </si>
  <si>
    <t>C2H       = 7.10E-39</t>
  </si>
  <si>
    <t>C2H2      = 3.44E-30</t>
  </si>
  <si>
    <t>C2H3      = 2.10E-35</t>
  </si>
  <si>
    <t>C2H4      = 3.81E-33</t>
  </si>
  <si>
    <t>C2H5      = 1.80E-37</t>
  </si>
  <si>
    <t>C2H6      = 1.89E-33</t>
  </si>
  <si>
    <t>HCCO      = 5.72E-29</t>
  </si>
  <si>
    <t>CH2CO     = 3.85E-23</t>
  </si>
  <si>
    <t>HCCOH     = 1.28E-28</t>
  </si>
  <si>
    <t>C3H7      = 4.21E-54</t>
  </si>
  <si>
    <t>C3H8      =-9.17E-51</t>
  </si>
  <si>
    <t>CH2CHO    = 1.52E-28</t>
  </si>
  <si>
    <t>CH3CHO    = 4.09E-29</t>
  </si>
  <si>
    <t>t(sec)= 1.6885E-01</t>
  </si>
  <si>
    <t>H2        = 2.96E-04</t>
  </si>
  <si>
    <t>H         = 4.75E-08</t>
  </si>
  <si>
    <t>O         = 1.72E-06</t>
  </si>
  <si>
    <t>OH        = 7.91E-07</t>
  </si>
  <si>
    <t>H2O       = 8.90E-02</t>
  </si>
  <si>
    <t>HO2       = 2.86E-05</t>
  </si>
  <si>
    <t>H2O2      = 6.23E-05</t>
  </si>
  <si>
    <t>C         = 1.02E-37</t>
  </si>
  <si>
    <t>CH        = 8.85E-32</t>
  </si>
  <si>
    <t>CH2       = 1.40E-26</t>
  </si>
  <si>
    <t>CH2(S)    = 1.94E-26</t>
  </si>
  <si>
    <t>CH3       = 3.37E-20</t>
  </si>
  <si>
    <t>CH4       = 2.60E-17</t>
  </si>
  <si>
    <t>CO        = 3.44E-02</t>
  </si>
  <si>
    <t>CO2       = 5.50E-02</t>
  </si>
  <si>
    <t>HCO       = 4.24E-13</t>
  </si>
  <si>
    <t>CH2O      = 7.33E-13</t>
  </si>
  <si>
    <t>CH2OH     = 2.95E-21</t>
  </si>
  <si>
    <t>CH3O      = 1.51E-21</t>
  </si>
  <si>
    <t>CH3OH     = 1.06E-19</t>
  </si>
  <si>
    <t>C2H       = 6.92E-39</t>
  </si>
  <si>
    <t>C2H2      = 3.36E-30</t>
  </si>
  <si>
    <t>C2H3      = 2.00E-35</t>
  </si>
  <si>
    <t>C2H4      = 3.60E-33</t>
  </si>
  <si>
    <t>C2H5      = 1.69E-37</t>
  </si>
  <si>
    <t>C2H6      = 1.78E-33</t>
  </si>
  <si>
    <t>HCCO      = 5.51E-29</t>
  </si>
  <si>
    <t>CH2CO     = 3.71E-23</t>
  </si>
  <si>
    <t>HCCOH     = 1.26E-28</t>
  </si>
  <si>
    <t>C3H7      = 4.08E-54</t>
  </si>
  <si>
    <t>C3H8      =-6.87E-51</t>
  </si>
  <si>
    <t>CH2CHO    = 1.45E-28</t>
  </si>
  <si>
    <t>CH3CHO    = 3.84E-29</t>
  </si>
  <si>
    <t>t(sec)= 1.7041E-01</t>
  </si>
  <si>
    <t>H2        = 2.90E-04</t>
  </si>
  <si>
    <t>H         = 4.71E-08</t>
  </si>
  <si>
    <t>O         = 1.71E-06</t>
  </si>
  <si>
    <t>OH        = 7.88E-07</t>
  </si>
  <si>
    <t>HO2       = 2.84E-05</t>
  </si>
  <si>
    <t>H2O2      = 6.18E-05</t>
  </si>
  <si>
    <t>C         = 1.00E-37</t>
  </si>
  <si>
    <t>CH        = 8.66E-32</t>
  </si>
  <si>
    <t>CH2       = 1.35E-26</t>
  </si>
  <si>
    <t>CH2(S)    = 1.88E-26</t>
  </si>
  <si>
    <t>CH3       = 3.26E-20</t>
  </si>
  <si>
    <t>CH4       = 2.51E-17</t>
  </si>
  <si>
    <t>CO        = 3.42E-02</t>
  </si>
  <si>
    <t>CO2       = 5.51E-02</t>
  </si>
  <si>
    <t>HCO       = 4.20E-13</t>
  </si>
  <si>
    <t>CH2O      = 7.24E-13</t>
  </si>
  <si>
    <t>CH2OH     = 2.90E-21</t>
  </si>
  <si>
    <t>CH3O      = 1.47E-21</t>
  </si>
  <si>
    <t>CH3OH     = 1.03E-19</t>
  </si>
  <si>
    <t>C2H       = 6.74E-39</t>
  </si>
  <si>
    <t>C2H2      = 3.28E-30</t>
  </si>
  <si>
    <t>C2H3      = 1.91E-35</t>
  </si>
  <si>
    <t>C2H4      = 3.41E-33</t>
  </si>
  <si>
    <t>C2H5      = 1.58E-37</t>
  </si>
  <si>
    <t>C2H6      = 1.67E-33</t>
  </si>
  <si>
    <t>HCCO      = 5.30E-29</t>
  </si>
  <si>
    <t>CH2CO     = 3.59E-23</t>
  </si>
  <si>
    <t>HCCOH     = 1.25E-28</t>
  </si>
  <si>
    <t>C3H7      = 3.93E-54</t>
  </si>
  <si>
    <t>C3H8      =-5.03E-51</t>
  </si>
  <si>
    <t>CH2CHO    = 1.39E-28</t>
  </si>
  <si>
    <t>CH3CHO    = 3.60E-29</t>
  </si>
  <si>
    <t>t(sec)= 1.7353E-01</t>
  </si>
  <si>
    <t>H2        = 2.77E-04</t>
  </si>
  <si>
    <t>H         = 4.63E-08</t>
  </si>
  <si>
    <t>O         = 1.70E-06</t>
  </si>
  <si>
    <t>OH        = 7.83E-07</t>
  </si>
  <si>
    <t>HO2       = 2.82E-05</t>
  </si>
  <si>
    <t>H2O2      = 6.08E-05</t>
  </si>
  <si>
    <t>C         = 9.79E-38</t>
  </si>
  <si>
    <t>CH        = 8.31E-32</t>
  </si>
  <si>
    <t>CH2       = 1.26E-26</t>
  </si>
  <si>
    <t>CH2(S)    = 1.75E-26</t>
  </si>
  <si>
    <t>CH3       = 3.06E-20</t>
  </si>
  <si>
    <t>CH4       = 2.36E-17</t>
  </si>
  <si>
    <t>CO        = 3.40E-02</t>
  </si>
  <si>
    <t>CO2       = 5.54E-02</t>
  </si>
  <si>
    <t>HCO       = 4.10E-13</t>
  </si>
  <si>
    <t>CH2O      = 7.06E-13</t>
  </si>
  <si>
    <t>CH2OH     = 2.80E-21</t>
  </si>
  <si>
    <t>CH3O      = 1.41E-21</t>
  </si>
  <si>
    <t>CH3OH     = 9.71E-20</t>
  </si>
  <si>
    <t>C2H       = 6.41E-39</t>
  </si>
  <si>
    <t>C2H2      = 3.14E-30</t>
  </si>
  <si>
    <t>C2H3      = 1.74E-35</t>
  </si>
  <si>
    <t>C2H4      = 3.05E-33</t>
  </si>
  <si>
    <t>C2H5      = 1.40E-37</t>
  </si>
  <si>
    <t>C2H6      = 1.48E-33</t>
  </si>
  <si>
    <t>HCCO      = 4.91E-29</t>
  </si>
  <si>
    <t>CH2CO     = 3.35E-23</t>
  </si>
  <si>
    <t>HCCOH     = 1.21E-28</t>
  </si>
  <si>
    <t>C3H7      = 3.56E-54</t>
  </si>
  <si>
    <t>C3H8      =-2.40E-51</t>
  </si>
  <si>
    <t>CH2CHO    = 1.28E-28</t>
  </si>
  <si>
    <t>CH3CHO    = 3.18E-29</t>
  </si>
  <si>
    <t>t(sec)= 1.7509E-01</t>
  </si>
  <si>
    <t>H2        = 2.71E-04</t>
  </si>
  <si>
    <t>H         = 4.59E-08</t>
  </si>
  <si>
    <t>O         = 1.69E-06</t>
  </si>
  <si>
    <t>OH        = 7.81E-07</t>
  </si>
  <si>
    <t>HO2       = 2.81E-05</t>
  </si>
  <si>
    <t>H2O2      = 6.03E-05</t>
  </si>
  <si>
    <t>C         = 9.68E-38</t>
  </si>
  <si>
    <t>CH        = 8.14E-32</t>
  </si>
  <si>
    <t>CH2       = 1.22E-26</t>
  </si>
  <si>
    <t>CH2(S)    = 1.69E-26</t>
  </si>
  <si>
    <t>CH3       = 2.96E-20</t>
  </si>
  <si>
    <t>CH4       = 2.28E-17</t>
  </si>
  <si>
    <t>CO        = 3.38E-02</t>
  </si>
  <si>
    <t>CO2       = 5.55E-02</t>
  </si>
  <si>
    <t>HCO       = 4.05E-13</t>
  </si>
  <si>
    <t>CH2O      = 6.98E-13</t>
  </si>
  <si>
    <t>CH2OH     = 2.76E-21</t>
  </si>
  <si>
    <t>CH3O      = 1.38E-21</t>
  </si>
  <si>
    <t>CH3OH     = 9.45E-20</t>
  </si>
  <si>
    <t>C2H       = 6.25E-39</t>
  </si>
  <si>
    <t>C2H2      = 3.07E-30</t>
  </si>
  <si>
    <t>C2H3      = 1.66E-35</t>
  </si>
  <si>
    <t>C2H4      = 2.89E-33</t>
  </si>
  <si>
    <t>C2H5      = 1.31E-37</t>
  </si>
  <si>
    <t>C2H6      = 1.40E-33</t>
  </si>
  <si>
    <t>HCCO      = 4.73E-29</t>
  </si>
  <si>
    <t>CH2CO     = 3.24E-23</t>
  </si>
  <si>
    <t>HCCOH     = 1.20E-28</t>
  </si>
  <si>
    <t>C3H7      = 3.37E-54</t>
  </si>
  <si>
    <t>C3H8      =-1.48E-51</t>
  </si>
  <si>
    <t>CH2CHO    = 1.22E-28</t>
  </si>
  <si>
    <t>CH3CHO    = 2.98E-29</t>
  </si>
  <si>
    <t>t(sec)= 1.7665E-01</t>
  </si>
  <si>
    <t>H2        = 2.64E-04</t>
  </si>
  <si>
    <t>H         = 4.56E-08</t>
  </si>
  <si>
    <t>OH        = 7.78E-07</t>
  </si>
  <si>
    <t>HO2       = 2.80E-05</t>
  </si>
  <si>
    <t>H2O2      = 5.98E-05</t>
  </si>
  <si>
    <t>C         = 9.57E-38</t>
  </si>
  <si>
    <t>CH        = 7.97E-32</t>
  </si>
  <si>
    <t>CH2       = 1.17E-26</t>
  </si>
  <si>
    <t>CH2(S)    = 1.63E-26</t>
  </si>
  <si>
    <t>CH3       = 2.87E-20</t>
  </si>
  <si>
    <t>CH4       = 2.21E-17</t>
  </si>
  <si>
    <t>CO        = 3.37E-02</t>
  </si>
  <si>
    <t>CO2       = 5.57E-02</t>
  </si>
  <si>
    <t>HCO       = 4.01E-13</t>
  </si>
  <si>
    <t>CH2O      = 6.90E-13</t>
  </si>
  <si>
    <t>CH2OH     = 2.71E-21</t>
  </si>
  <si>
    <t>CH3O      = 1.35E-21</t>
  </si>
  <si>
    <t>CH3OH     = 9.20E-20</t>
  </si>
  <si>
    <t>C2H       = 6.10E-39</t>
  </si>
  <si>
    <t>C2H2      = 3.01E-30</t>
  </si>
  <si>
    <t>C2H3      = 1.58E-35</t>
  </si>
  <si>
    <t>C2H4      = 2.74E-33</t>
  </si>
  <si>
    <t>C2H5      = 1.23E-37</t>
  </si>
  <si>
    <t>C2H6      = 1.32E-33</t>
  </si>
  <si>
    <t>HCCO      = 4.56E-29</t>
  </si>
  <si>
    <t>CH2CO     = 3.13E-23</t>
  </si>
  <si>
    <t>HCCOH     = 1.18E-28</t>
  </si>
  <si>
    <t>C3H7      = 3.18E-54</t>
  </si>
  <si>
    <t>C3H8      =-7.65E-52</t>
  </si>
  <si>
    <t>CH2CHO    = 1.17E-28</t>
  </si>
  <si>
    <t>CH3CHO    = 2.81E-29</t>
  </si>
  <si>
    <t>t(sec)= 1.7821E-01</t>
  </si>
  <si>
    <t>H2        = 2.59E-04</t>
  </si>
  <si>
    <t>H         = 4.52E-08</t>
  </si>
  <si>
    <t>O         = 1.68E-06</t>
  </si>
  <si>
    <t>OH        = 7.76E-07</t>
  </si>
  <si>
    <t>HO2       = 2.78E-05</t>
  </si>
  <si>
    <t>H2O2      = 5.94E-05</t>
  </si>
  <si>
    <t>C         = 9.46E-38</t>
  </si>
  <si>
    <t>CH        = 7.81E-32</t>
  </si>
  <si>
    <t>CH2       = 1.13E-26</t>
  </si>
  <si>
    <t>CH2(S)    = 1.58E-26</t>
  </si>
  <si>
    <t>CH3       = 2.78E-20</t>
  </si>
  <si>
    <t>CH4       = 2.14E-17</t>
  </si>
  <si>
    <t>CO        = 3.36E-02</t>
  </si>
  <si>
    <t>CO2       = 5.58E-02</t>
  </si>
  <si>
    <t>HCO       = 3.97E-13</t>
  </si>
  <si>
    <t>CH2O      = 6.81E-13</t>
  </si>
  <si>
    <t>CH2OH     = 2.67E-21</t>
  </si>
  <si>
    <t>CH3O      = 1.32E-21</t>
  </si>
  <si>
    <t>CH3OH     = 8.96E-20</t>
  </si>
  <si>
    <t>C2H       = 5.95E-39</t>
  </si>
  <si>
    <t>C2H2      = 2.94E-30</t>
  </si>
  <si>
    <t>C2H3      = 1.51E-35</t>
  </si>
  <si>
    <t>C2H4      = 2.59E-33</t>
  </si>
  <si>
    <t>C2H5      = 1.16E-37</t>
  </si>
  <si>
    <t>C2H6      = 1.24E-33</t>
  </si>
  <si>
    <t>HCCO      = 4.39E-29</t>
  </si>
  <si>
    <t>CH2CO     = 3.02E-23</t>
  </si>
  <si>
    <t>HCCOH     = 1.17E-28</t>
  </si>
  <si>
    <t>C3H7      = 2.99E-54</t>
  </si>
  <si>
    <t>C3H8      =-2.09E-52</t>
  </si>
  <si>
    <t>CH2CHO    = 1.12E-28</t>
  </si>
  <si>
    <t>CH3CHO    = 2.64E-29</t>
  </si>
  <si>
    <t>t(sec)= 1.8133E-01</t>
  </si>
  <si>
    <t>H2        = 2.47E-04</t>
  </si>
  <si>
    <t>H         = 4.45E-08</t>
  </si>
  <si>
    <t>O         = 1.67E-06</t>
  </si>
  <si>
    <t>OH        = 7.71E-07</t>
  </si>
  <si>
    <t>H2O       = 8.91E-02</t>
  </si>
  <si>
    <t>HO2       = 2.76E-05</t>
  </si>
  <si>
    <t>H2O2      = 5.85E-05</t>
  </si>
  <si>
    <t>C         = 9.26E-38</t>
  </si>
  <si>
    <t>CH        = 7.51E-32</t>
  </si>
  <si>
    <t>CH2       = 1.06E-26</t>
  </si>
  <si>
    <t>CH2(S)    = 1.47E-26</t>
  </si>
  <si>
    <t>CH3       = 2.61E-20</t>
  </si>
  <si>
    <t>CH4       = 2.01E-17</t>
  </si>
  <si>
    <t>CO        = 3.33E-02</t>
  </si>
  <si>
    <t>CO2       = 5.61E-02</t>
  </si>
  <si>
    <t>HCO       = 3.88E-13</t>
  </si>
  <si>
    <t>CH2O      = 6.66E-13</t>
  </si>
  <si>
    <t>CH2OH     = 2.58E-21</t>
  </si>
  <si>
    <t>CH3O      = 1.26E-21</t>
  </si>
  <si>
    <t>CH3OH     = 8.50E-20</t>
  </si>
  <si>
    <t>C2H       = 5.67E-39</t>
  </si>
  <si>
    <t>C2H2      = 2.82E-30</t>
  </si>
  <si>
    <t>C2H3      = 1.38E-35</t>
  </si>
  <si>
    <t>C2H4      = 2.33E-33</t>
  </si>
  <si>
    <t>C2H5      = 1.02E-37</t>
  </si>
  <si>
    <t>C2H6      = 1.11E-33</t>
  </si>
  <si>
    <t>HCCO      = 4.08E-29</t>
  </si>
  <si>
    <t>CH2CO     = 2.82E-23</t>
  </si>
  <si>
    <t>HCCOH     = 1.14E-28</t>
  </si>
  <si>
    <t>C3H7      = 2.62E-54</t>
  </si>
  <si>
    <t>C3H8      = 5.40E-52</t>
  </si>
  <si>
    <t>CH2CHO    = 1.03E-28</t>
  </si>
  <si>
    <t>CH3CHO    = 2.33E-29</t>
  </si>
  <si>
    <t>t(sec)= 1.8289E-01</t>
  </si>
  <si>
    <t>H2        = 2.42E-04</t>
  </si>
  <si>
    <t>H         = 4.42E-08</t>
  </si>
  <si>
    <t>O         = 1.66E-06</t>
  </si>
  <si>
    <t>OH        = 7.69E-07</t>
  </si>
  <si>
    <t>HO2       = 2.75E-05</t>
  </si>
  <si>
    <t>H2O2      = 5.80E-05</t>
  </si>
  <si>
    <t>C         = 9.16E-38</t>
  </si>
  <si>
    <t>CH        = 7.36E-32</t>
  </si>
  <si>
    <t>CH2       = 1.02E-26</t>
  </si>
  <si>
    <t>CH2(S)    = 1.42E-26</t>
  </si>
  <si>
    <t>CH3       = 2.53E-20</t>
  </si>
  <si>
    <t>CH4       = 1.95E-17</t>
  </si>
  <si>
    <t>CO        = 3.32E-02</t>
  </si>
  <si>
    <t>CO2       = 5.62E-02</t>
  </si>
  <si>
    <t>HCO       = 3.84E-13</t>
  </si>
  <si>
    <t>CH2O      = 6.58E-13</t>
  </si>
  <si>
    <t>CH2OH     = 2.54E-21</t>
  </si>
  <si>
    <t>CH3O      = 1.24E-21</t>
  </si>
  <si>
    <t>CH3OH     = 8.28E-20</t>
  </si>
  <si>
    <t>C2H       = 5.54E-39</t>
  </si>
  <si>
    <t>C2H2      = 2.77E-30</t>
  </si>
  <si>
    <t>C2H3      = 1.32E-35</t>
  </si>
  <si>
    <t>C2H4      = 2.21E-33</t>
  </si>
  <si>
    <t>C2H5      = 9.60E-38</t>
  </si>
  <si>
    <t>C2H6      = 1.04E-33</t>
  </si>
  <si>
    <t>HCCO      = 3.93E-29</t>
  </si>
  <si>
    <t>CH2CO     = 2.73E-23</t>
  </si>
  <si>
    <t>HCCOH     = 1.12E-28</t>
  </si>
  <si>
    <t>C3H7      = 2.45E-54</t>
  </si>
  <si>
    <t>C3H8      = 7.78E-52</t>
  </si>
  <si>
    <t>CH2CHO    = 9.91E-29</t>
  </si>
  <si>
    <t>CH3CHO    = 2.20E-29</t>
  </si>
  <si>
    <t>t(sec)= 1.8445E-01</t>
  </si>
  <si>
    <t>H2        = 2.37E-04</t>
  </si>
  <si>
    <t>H         = 4.38E-08</t>
  </si>
  <si>
    <t>OH        = 7.67E-07</t>
  </si>
  <si>
    <t>HO2       = 2.74E-05</t>
  </si>
  <si>
    <t>H2O2      = 5.76E-05</t>
  </si>
  <si>
    <t>C         = 9.06E-38</t>
  </si>
  <si>
    <t>CH        = 7.22E-32</t>
  </si>
  <si>
    <t>CH2       = 9.90E-27</t>
  </si>
  <si>
    <t>CH2(S)    = 1.38E-26</t>
  </si>
  <si>
    <t>CH3       = 2.46E-20</t>
  </si>
  <si>
    <t>CH4       = 1.89E-17</t>
  </si>
  <si>
    <t>CO        = 3.31E-02</t>
  </si>
  <si>
    <t>CO2       = 5.63E-02</t>
  </si>
  <si>
    <t>HCO       = 3.80E-13</t>
  </si>
  <si>
    <t>CH2O      = 6.51E-13</t>
  </si>
  <si>
    <t>CH2OH     = 2.50E-21</t>
  </si>
  <si>
    <t>CH3O      = 1.21E-21</t>
  </si>
  <si>
    <t>CH3OH     = 8.07E-20</t>
  </si>
  <si>
    <t>C2H       = 5.41E-39</t>
  </si>
  <si>
    <t>C2H2      = 2.71E-30</t>
  </si>
  <si>
    <t>C2H3      = 1.26E-35</t>
  </si>
  <si>
    <t>C2H4      = 2.09E-33</t>
  </si>
  <si>
    <t>C2H5      = 9.03E-38</t>
  </si>
  <si>
    <t>C2H6      = 9.84E-34</t>
  </si>
  <si>
    <t>HCCO      = 3.79E-29</t>
  </si>
  <si>
    <t>CH2CO     = 2.64E-23</t>
  </si>
  <si>
    <t>HCCOH     = 1.11E-28</t>
  </si>
  <si>
    <t>C3H7      = 2.28E-54</t>
  </si>
  <si>
    <t>C3H8      = 9.49E-52</t>
  </si>
  <si>
    <t>CH2CHO    = 9.51E-29</t>
  </si>
  <si>
    <t>CH3CHO    = 2.07E-29</t>
  </si>
  <si>
    <t>t(sec)= 1.8601E-01</t>
  </si>
  <si>
    <t>H2        = 2.32E-04</t>
  </si>
  <si>
    <t>H         = 4.35E-08</t>
  </si>
  <si>
    <t>O         = 1.65E-06</t>
  </si>
  <si>
    <t>OH        = 7.65E-07</t>
  </si>
  <si>
    <t>HO2       = 2.73E-05</t>
  </si>
  <si>
    <t>H2O2      = 5.72E-05</t>
  </si>
  <si>
    <t>C         = 8.97E-38</t>
  </si>
  <si>
    <t>CH        = 7.09E-32</t>
  </si>
  <si>
    <t>CH2       = 9.58E-27</t>
  </si>
  <si>
    <t>CH2(S)    = 1.33E-26</t>
  </si>
  <si>
    <t>CH3       = 2.38E-20</t>
  </si>
  <si>
    <t>CH4       = 1.83E-17</t>
  </si>
  <si>
    <t>CO        = 3.29E-02</t>
  </si>
  <si>
    <t>CO2       = 5.65E-02</t>
  </si>
  <si>
    <t>HCO       = 3.76E-13</t>
  </si>
  <si>
    <t>CH2O      = 6.43E-13</t>
  </si>
  <si>
    <t>CH2OH     = 2.46E-21</t>
  </si>
  <si>
    <t>CH3O      = 1.19E-21</t>
  </si>
  <si>
    <t>CH3OH     = 7.87E-20</t>
  </si>
  <si>
    <t>C2H       = 5.29E-39</t>
  </si>
  <si>
    <t>C2H2      = 2.66E-30</t>
  </si>
  <si>
    <t>C2H3      = 1.21E-35</t>
  </si>
  <si>
    <t>C2H4      = 1.98E-33</t>
  </si>
  <si>
    <t>C2H5      = 8.49E-38</t>
  </si>
  <si>
    <t>C2H6      = 9.28E-34</t>
  </si>
  <si>
    <t>HCCO      = 3.65E-29</t>
  </si>
  <si>
    <t>CH2CO     = 2.55E-23</t>
  </si>
  <si>
    <t>HCCOH     = 1.09E-28</t>
  </si>
  <si>
    <t>C3H7      = 2.12E-54</t>
  </si>
  <si>
    <t>C3H8      = 1.07E-51</t>
  </si>
  <si>
    <t>CH2CHO    = 9.13E-29</t>
  </si>
  <si>
    <t>CH3CHO    = 1.95E-29</t>
  </si>
  <si>
    <t>t(sec)= 1.8913E-01</t>
  </si>
  <si>
    <t>H2        = 2.22E-04</t>
  </si>
  <si>
    <t>H         = 4.28E-08</t>
  </si>
  <si>
    <t>O         = 1.64E-06</t>
  </si>
  <si>
    <t>OH        = 7.61E-07</t>
  </si>
  <si>
    <t>HO2       = 2.71E-05</t>
  </si>
  <si>
    <t>H2O2      = 5.64E-05</t>
  </si>
  <si>
    <t>C         = 8.78E-38</t>
  </si>
  <si>
    <t>CH        = 6.83E-32</t>
  </si>
  <si>
    <t>CH2       = 8.96E-27</t>
  </si>
  <si>
    <t>CH2(S)    = 1.25E-26</t>
  </si>
  <si>
    <t>CH3       = 2.24E-20</t>
  </si>
  <si>
    <t>CH4       = 1.72E-17</t>
  </si>
  <si>
    <t>CO        = 3.27E-02</t>
  </si>
  <si>
    <t>CO2       = 5.67E-02</t>
  </si>
  <si>
    <t>HCO       = 3.68E-13</t>
  </si>
  <si>
    <t>CH2O      = 6.29E-13</t>
  </si>
  <si>
    <t>CH2OH     = 2.39E-21</t>
  </si>
  <si>
    <t>CH3O      = 1.14E-21</t>
  </si>
  <si>
    <t>CH3OH     = 7.49E-20</t>
  </si>
  <si>
    <t>C2H       = 5.06E-39</t>
  </si>
  <si>
    <t>C2H2      = 2.55E-30</t>
  </si>
  <si>
    <t>C2H3      = 1.11E-35</t>
  </si>
  <si>
    <t>C2H4      = 1.79E-33</t>
  </si>
  <si>
    <t>C2H5      = 7.51E-38</t>
  </si>
  <si>
    <t>C2H6      = 8.26E-34</t>
  </si>
  <si>
    <t>HCCO      = 3.40E-29</t>
  </si>
  <si>
    <t>CH2CO     = 2.39E-23</t>
  </si>
  <si>
    <t>HCCOH     = 1.07E-28</t>
  </si>
  <si>
    <t>C3H7      = 1.83E-54</t>
  </si>
  <si>
    <t>C3H8      = 1.18E-51</t>
  </si>
  <si>
    <t>CH2CHO    = 8.42E-29</t>
  </si>
  <si>
    <t>CH3CHO    = 1.73E-29</t>
  </si>
  <si>
    <t>t(sec)= 1.9069E-01</t>
  </si>
  <si>
    <t>H2        = 2.17E-04</t>
  </si>
  <si>
    <t>H         = 4.25E-08</t>
  </si>
  <si>
    <t>O         = 1.63E-06</t>
  </si>
  <si>
    <t>OH        = 7.59E-07</t>
  </si>
  <si>
    <t>HO2       = 2.70E-05</t>
  </si>
  <si>
    <t>H2O2      = 5.60E-05</t>
  </si>
  <si>
    <t>C         = 8.69E-38</t>
  </si>
  <si>
    <t>CH        = 6.70E-32</t>
  </si>
  <si>
    <t>CH2       = 8.67E-27</t>
  </si>
  <si>
    <t>CH2(S)    = 1.20E-26</t>
  </si>
  <si>
    <t>CH3       = 2.17E-20</t>
  </si>
  <si>
    <t>CH4       = 1.66E-17</t>
  </si>
  <si>
    <t>CO        = 3.26E-02</t>
  </si>
  <si>
    <t>CO2       = 5.69E-02</t>
  </si>
  <si>
    <t>HCO       = 3.64E-13</t>
  </si>
  <si>
    <t>CH2O      = 6.22E-13</t>
  </si>
  <si>
    <t>CH2OH     = 2.35E-21</t>
  </si>
  <si>
    <t>CH3O      = 1.12E-21</t>
  </si>
  <si>
    <t>CH3OH     = 7.31E-20</t>
  </si>
  <si>
    <t>C2H       = 4.94E-39</t>
  </si>
  <si>
    <t>C2H2      = 2.50E-30</t>
  </si>
  <si>
    <t>C2H3      = 1.06E-35</t>
  </si>
  <si>
    <t>C2H4      = 1.70E-33</t>
  </si>
  <si>
    <t>C2H5      = 7.07E-38</t>
  </si>
  <si>
    <t>C2H6      = 7.80E-34</t>
  </si>
  <si>
    <t>HCCO      = 3.28E-29</t>
  </si>
  <si>
    <t>CH2CO     = 2.31E-23</t>
  </si>
  <si>
    <t>HCCOH     = 1.05E-28</t>
  </si>
  <si>
    <t>C3H7      = 1.70E-54</t>
  </si>
  <si>
    <t>C3H8      = 1.20E-51</t>
  </si>
  <si>
    <t>CH2CHO    = 8.08E-29</t>
  </si>
  <si>
    <t>CH3CHO    = 1.63E-29</t>
  </si>
  <si>
    <t>t(sec)= 1.9225E-01</t>
  </si>
  <si>
    <t>H2        = 2.12E-04</t>
  </si>
  <si>
    <t>H         = 4.22E-08</t>
  </si>
  <si>
    <t>OH        = 7.57E-07</t>
  </si>
  <si>
    <t>HO2       = 2.69E-05</t>
  </si>
  <si>
    <t>H2O2      = 5.56E-05</t>
  </si>
  <si>
    <t>C         = 8.61E-38</t>
  </si>
  <si>
    <t>CH        = 6.58E-32</t>
  </si>
  <si>
    <t>CH2       = 8.39E-27</t>
  </si>
  <si>
    <t>CH2(S)    = 1.17E-26</t>
  </si>
  <si>
    <t>CH3       = 2.11E-20</t>
  </si>
  <si>
    <t>CH4       = 1.61E-17</t>
  </si>
  <si>
    <t>CO        = 3.24E-02</t>
  </si>
  <si>
    <t>CO2       = 5.70E-02</t>
  </si>
  <si>
    <t>HCO       = 3.61E-13</t>
  </si>
  <si>
    <t>CH2O      = 6.16E-13</t>
  </si>
  <si>
    <t>CH2OH     = 2.32E-21</t>
  </si>
  <si>
    <t>CH3O      = 1.10E-21</t>
  </si>
  <si>
    <t>CH3OH     = 7.13E-20</t>
  </si>
  <si>
    <t>C2H       = 4.84E-39</t>
  </si>
  <si>
    <t>C2H2      = 2.46E-30</t>
  </si>
  <si>
    <t>C2H3      = 1.01E-35</t>
  </si>
  <si>
    <t>C2H4      = 1.61E-33</t>
  </si>
  <si>
    <t>C2H5      = 6.65E-38</t>
  </si>
  <si>
    <t>C2H6      = 7.36E-34</t>
  </si>
  <si>
    <t>HCCO      = 3.16E-29</t>
  </si>
  <si>
    <t>CH2CO     = 2.23E-23</t>
  </si>
  <si>
    <t>HCCOH     = 1.04E-28</t>
  </si>
  <si>
    <t>C3H7      = 1.58E-54</t>
  </si>
  <si>
    <t>CH2CHO    = 7.76E-29</t>
  </si>
  <si>
    <t>CH3CHO    = 1.53E-29</t>
  </si>
  <si>
    <t>t(sec)= 1.9537E-01</t>
  </si>
  <si>
    <t>H2        = 2.04E-04</t>
  </si>
  <si>
    <t>H         = 4.16E-08</t>
  </si>
  <si>
    <t>O         = 1.61E-06</t>
  </si>
  <si>
    <t>OH        = 7.53E-07</t>
  </si>
  <si>
    <t>H2O       = 8.92E-02</t>
  </si>
  <si>
    <t>HO2       = 2.67E-05</t>
  </si>
  <si>
    <t>H2O2      = 5.49E-05</t>
  </si>
  <si>
    <t>C         = 8.44E-38</t>
  </si>
  <si>
    <t>CH        = 6.35E-32</t>
  </si>
  <si>
    <t>CH2       = 7.86E-27</t>
  </si>
  <si>
    <t>CH2(S)    = 1.09E-26</t>
  </si>
  <si>
    <t>CH3       = 1.98E-20</t>
  </si>
  <si>
    <t>CH4       = 1.52E-17</t>
  </si>
  <si>
    <t>CO        = 3.22E-02</t>
  </si>
  <si>
    <t>CO2       = 5.72E-02</t>
  </si>
  <si>
    <t>HCO       = 3.53E-13</t>
  </si>
  <si>
    <t>CH2O      = 6.03E-13</t>
  </si>
  <si>
    <t>CH2OH     = 2.25E-21</t>
  </si>
  <si>
    <t>CH3O      = 1.06E-21</t>
  </si>
  <si>
    <t>CH3OH     = 6.80E-20</t>
  </si>
  <si>
    <t>C2H       = 4.63E-39</t>
  </si>
  <si>
    <t>C2H2      = 2.36E-30</t>
  </si>
  <si>
    <t>C2H3      = 9.28E-36</t>
  </si>
  <si>
    <t>C2H4      = 1.45E-33</t>
  </si>
  <si>
    <t>C2H5      = 5.89E-38</t>
  </si>
  <si>
    <t>C2H6      = 6.56E-34</t>
  </si>
  <si>
    <t>HCCO      = 2.94E-29</t>
  </si>
  <si>
    <t>CH2CO     = 2.09E-23</t>
  </si>
  <si>
    <t>HCCOH     = 1.01E-28</t>
  </si>
  <si>
    <t>C3H7      = 1.36E-54</t>
  </si>
  <si>
    <t>C3H8      = 1.15E-51</t>
  </si>
  <si>
    <t>CH2CHO    = 7.17E-29</t>
  </si>
  <si>
    <t>CH3CHO    = 1.36E-29</t>
  </si>
  <si>
    <t>t(sec)= 1.9693E-01</t>
  </si>
  <si>
    <t>H2        = 1.99E-04</t>
  </si>
  <si>
    <t>H         = 4.14E-08</t>
  </si>
  <si>
    <t>OH        = 7.51E-07</t>
  </si>
  <si>
    <t>HO2       = 2.66E-05</t>
  </si>
  <si>
    <t>H2O2      = 5.45E-05</t>
  </si>
  <si>
    <t>C         = 8.36E-38</t>
  </si>
  <si>
    <t>CH        = 6.24E-32</t>
  </si>
  <si>
    <t>CH2       = 7.60E-27</t>
  </si>
  <si>
    <t>CH2(S)    = 1.06E-26</t>
  </si>
  <si>
    <t>CH3       = 1.92E-20</t>
  </si>
  <si>
    <t>CH4       = 1.47E-17</t>
  </si>
  <si>
    <t>CO        = 3.21E-02</t>
  </si>
  <si>
    <t>CO2       = 5.74E-02</t>
  </si>
  <si>
    <t>HCO       = 3.50E-13</t>
  </si>
  <si>
    <t>CH2O      = 5.96E-13</t>
  </si>
  <si>
    <t>CH2OH     = 2.22E-21</t>
  </si>
  <si>
    <t>CH3O      = 1.04E-21</t>
  </si>
  <si>
    <t>CH3OH     = 6.64E-20</t>
  </si>
  <si>
    <t>C2H       = 4.54E-39</t>
  </si>
  <si>
    <t>C2H2      = 2.32E-30</t>
  </si>
  <si>
    <t>C2H3      = 8.89E-36</t>
  </si>
  <si>
    <t>C2H4      = 1.38E-33</t>
  </si>
  <si>
    <t>C2H5      = 5.55E-38</t>
  </si>
  <si>
    <t>C2H6      = 6.20E-34</t>
  </si>
  <si>
    <t>HCCO      = 2.84E-29</t>
  </si>
  <si>
    <t>CH2CO     = 2.02E-23</t>
  </si>
  <si>
    <t>HCCOH     = 1.00E-28</t>
  </si>
  <si>
    <t>C3H7      = 1.26E-54</t>
  </si>
  <si>
    <t>C3H8      = 1.11E-51</t>
  </si>
  <si>
    <t>CH2CHO    = 6.89E-29</t>
  </si>
  <si>
    <t>CH3CHO    = 1.29E-29</t>
  </si>
  <si>
    <t>t(sec)= 1.9834E-01</t>
  </si>
  <si>
    <t>H2        = 1.96E-04</t>
  </si>
  <si>
    <t>H         = 4.11E-08</t>
  </si>
  <si>
    <t>O         = 1.60E-06</t>
  </si>
  <si>
    <t>OH        = 7.50E-07</t>
  </si>
  <si>
    <t>HO2       = 2.65E-05</t>
  </si>
  <si>
    <t>H2O2      = 5.42E-05</t>
  </si>
  <si>
    <t>C         = 8.28E-38</t>
  </si>
  <si>
    <t>CH        = 6.14E-32</t>
  </si>
  <si>
    <t>CH2       = 7.39E-27</t>
  </si>
  <si>
    <t>CH2(S)    = 1.03E-26</t>
  </si>
  <si>
    <t>CH3       = 1.87E-20</t>
  </si>
  <si>
    <t>CH4       = 1.43E-17</t>
  </si>
  <si>
    <t>CO        = 3.20E-02</t>
  </si>
  <si>
    <t>CO2       = 5.75E-02</t>
  </si>
  <si>
    <t>HCO       = 3.47E-13</t>
  </si>
  <si>
    <t>CH2O      = 5.91E-13</t>
  </si>
  <si>
    <t>CH2OH     = 2.19E-21</t>
  </si>
  <si>
    <t>CH3O      = 1.02E-21</t>
  </si>
  <si>
    <t>CH3OH     = 6.50E-20</t>
  </si>
  <si>
    <t>C2H       = 4.45E-39</t>
  </si>
  <si>
    <t>C2H2      = 2.28E-30</t>
  </si>
  <si>
    <t>C2H3      = 8.55E-36</t>
  </si>
  <si>
    <t>C2H4      = 1.32E-33</t>
  </si>
  <si>
    <t>C2H5      = 5.26E-38</t>
  </si>
  <si>
    <t>C2H6      = 5.89E-34</t>
  </si>
  <si>
    <t>HCCO      = 2.75E-29</t>
  </si>
  <si>
    <t>CH2CO     = 1.96E-23</t>
  </si>
  <si>
    <t>HCCOH     = 9.92E-29</t>
  </si>
  <si>
    <t>C3H7      = 1.17E-54</t>
  </si>
  <si>
    <t>CH2CHO    = 6.65E-29</t>
  </si>
  <si>
    <t>CH3CHO    = 1.22E-29</t>
  </si>
  <si>
    <t>t(sec)= 2.0114E-01</t>
  </si>
  <si>
    <t>H2        = 1.88E-04</t>
  </si>
  <si>
    <t>H         = 4.06E-08</t>
  </si>
  <si>
    <t>O         = 1.59E-06</t>
  </si>
  <si>
    <t>OH        = 7.47E-07</t>
  </si>
  <si>
    <t>HO2       = 2.64E-05</t>
  </si>
  <si>
    <t>H2O2      = 5.36E-05</t>
  </si>
  <si>
    <t>C         = 8.14E-38</t>
  </si>
  <si>
    <t>CH        = 5.95E-32</t>
  </si>
  <si>
    <t>CH2       = 6.97E-27</t>
  </si>
  <si>
    <t>CH2(S)    = 9.68E-27</t>
  </si>
  <si>
    <t>CH3       = 1.77E-20</t>
  </si>
  <si>
    <t>CH4       = 1.35E-17</t>
  </si>
  <si>
    <t>CO        = 3.17E-02</t>
  </si>
  <si>
    <t>CO2       = 5.77E-02</t>
  </si>
  <si>
    <t>HCO       = 3.41E-13</t>
  </si>
  <si>
    <t>CH2O      = 5.80E-13</t>
  </si>
  <si>
    <t>CH2OH     = 2.13E-21</t>
  </si>
  <si>
    <t>CH3O      = 9.86E-22</t>
  </si>
  <si>
    <t>CH3OH     = 6.23E-20</t>
  </si>
  <si>
    <t>C2H       = 4.29E-39</t>
  </si>
  <si>
    <t>C2H2      = 2.21E-30</t>
  </si>
  <si>
    <t>C2H3      = 7.92E-36</t>
  </si>
  <si>
    <t>C2H4      = 1.20E-33</t>
  </si>
  <si>
    <t>C2H5      = 4.72E-38</t>
  </si>
  <si>
    <t>C2H6      = 5.31E-34</t>
  </si>
  <si>
    <t>HCCO      = 2.58E-29</t>
  </si>
  <si>
    <t>CH2CO     = 1.85E-23</t>
  </si>
  <si>
    <t>HCCOH     = 9.71E-29</t>
  </si>
  <si>
    <t>C3H7      = 1.02E-54</t>
  </si>
  <si>
    <t>C3H8      = 9.80E-52</t>
  </si>
  <si>
    <t>CH2CHO    = 6.19E-29</t>
  </si>
  <si>
    <t>CH3CHO    = 1.10E-29</t>
  </si>
  <si>
    <t>t(sec)= 2.0241E-01</t>
  </si>
  <si>
    <t>H2        = 1.85E-04</t>
  </si>
  <si>
    <t>H         = 4.04E-08</t>
  </si>
  <si>
    <t>OH        = 7.45E-07</t>
  </si>
  <si>
    <t>HO2       = 2.63E-05</t>
  </si>
  <si>
    <t>H2O2      = 5.33E-05</t>
  </si>
  <si>
    <t>C         = 8.08E-38</t>
  </si>
  <si>
    <t>CH        = 5.87E-32</t>
  </si>
  <si>
    <t>CH2       = 6.79E-27</t>
  </si>
  <si>
    <t>CH2(S)    = 9.44E-27</t>
  </si>
  <si>
    <t>CH3       = 1.73E-20</t>
  </si>
  <si>
    <t>CH4       = 1.32E-17</t>
  </si>
  <si>
    <t>CO2       = 5.78E-02</t>
  </si>
  <si>
    <t>HCO       = 3.38E-13</t>
  </si>
  <si>
    <t>CH2O      = 5.75E-13</t>
  </si>
  <si>
    <t>CH2OH     = 2.11E-21</t>
  </si>
  <si>
    <t>CH3O      = 9.71E-22</t>
  </si>
  <si>
    <t>CH3OH     = 6.12E-20</t>
  </si>
  <si>
    <t>C2H       = 4.22E-39</t>
  </si>
  <si>
    <t>C2H2      = 2.18E-30</t>
  </si>
  <si>
    <t>C2H3      = 7.65E-36</t>
  </si>
  <si>
    <t>C2H4      = 1.15E-33</t>
  </si>
  <si>
    <t>C2H5      = 4.50E-38</t>
  </si>
  <si>
    <t>C2H6      = 5.08E-34</t>
  </si>
  <si>
    <t>HCCO      = 2.51E-29</t>
  </si>
  <si>
    <t>CH2CO     = 1.80E-23</t>
  </si>
  <si>
    <t>HCCOH     = 9.61E-29</t>
  </si>
  <si>
    <t>C3H7      = 9.63E-55</t>
  </si>
  <si>
    <t>C3H8      = 9.38E-52</t>
  </si>
  <si>
    <t>CH2CHO    = 6.00E-29</t>
  </si>
  <si>
    <t>CH3CHO    = 1.05E-29</t>
  </si>
  <si>
    <t>t(sec)= 2.0481E-01</t>
  </si>
  <si>
    <t>H2        = 1.80E-04</t>
  </si>
  <si>
    <t>H         = 4.00E-08</t>
  </si>
  <si>
    <t>O         = 1.58E-06</t>
  </si>
  <si>
    <t>OH        = 7.43E-07</t>
  </si>
  <si>
    <t>HO2       = 2.62E-05</t>
  </si>
  <si>
    <t>H2O2      = 5.28E-05</t>
  </si>
  <si>
    <t>C         = 7.97E-38</t>
  </si>
  <si>
    <t>CH        = 5.72E-32</t>
  </si>
  <si>
    <t>CH2       = 6.47E-27</t>
  </si>
  <si>
    <t>CH2(S)    = 8.98E-27</t>
  </si>
  <si>
    <t>CH3       = 1.65E-20</t>
  </si>
  <si>
    <t>CH4       = 1.26E-17</t>
  </si>
  <si>
    <t>CO        = 3.15E-02</t>
  </si>
  <si>
    <t>CO2       = 5.80E-02</t>
  </si>
  <si>
    <t>HCO       = 3.33E-13</t>
  </si>
  <si>
    <t>CH2O      = 5.66E-13</t>
  </si>
  <si>
    <t>CH2OH     = 2.06E-21</t>
  </si>
  <si>
    <t>CH3O      = 9.44E-22</t>
  </si>
  <si>
    <t>CH3OH     = 5.91E-20</t>
  </si>
  <si>
    <t>C2H       = 4.09E-39</t>
  </si>
  <si>
    <t>C2H2      = 2.12E-30</t>
  </si>
  <si>
    <t>C2H3      = 7.17E-36</t>
  </si>
  <si>
    <t>C2H4      = 1.07E-33</t>
  </si>
  <si>
    <t>C2H5      = 4.11E-38</t>
  </si>
  <si>
    <t>C2H6      = 4.65E-34</t>
  </si>
  <si>
    <t>HCCO      = 2.38E-29</t>
  </si>
  <si>
    <t>CH2CO     = 1.72E-23</t>
  </si>
  <si>
    <t>HCCOH     = 9.44E-29</t>
  </si>
  <si>
    <t>C3H7      = 8.51E-55</t>
  </si>
  <si>
    <t>C3H8      = 8.58E-52</t>
  </si>
  <si>
    <t>CH2CHO    = 5.65E-29</t>
  </si>
  <si>
    <t>CH3CHO    = 9.60E-30</t>
  </si>
  <si>
    <t>t(sec)= 2.0708E-01</t>
  </si>
  <si>
    <t>H2        = 1.74E-04</t>
  </si>
  <si>
    <t>H         = 3.96E-08</t>
  </si>
  <si>
    <t>O         = 1.57E-06</t>
  </si>
  <si>
    <t>OH        = 7.41E-07</t>
  </si>
  <si>
    <t>HO2       = 2.60E-05</t>
  </si>
  <si>
    <t>H2O2      = 5.23E-05</t>
  </si>
  <si>
    <t>C         = 7.86E-38</t>
  </si>
  <si>
    <t>CH        = 5.58E-32</t>
  </si>
  <si>
    <t>CH2       = 6.17E-27</t>
  </si>
  <si>
    <t>CH2(S)    = 8.58E-27</t>
  </si>
  <si>
    <t>CH3       = 1.58E-20</t>
  </si>
  <si>
    <t>CH4       = 1.21E-17</t>
  </si>
  <si>
    <t>CO        = 3.13E-02</t>
  </si>
  <si>
    <t>CO2       = 5.82E-02</t>
  </si>
  <si>
    <t>HCO       = 3.29E-13</t>
  </si>
  <si>
    <t>CH2O      = 5.58E-13</t>
  </si>
  <si>
    <t>CH2OH     = 2.02E-21</t>
  </si>
  <si>
    <t>CH3O      = 9.20E-22</t>
  </si>
  <si>
    <t>CH3OH     = 5.72E-20</t>
  </si>
  <si>
    <t>C2H       = 3.97E-39</t>
  </si>
  <si>
    <t>C2H2      = 2.06E-30</t>
  </si>
  <si>
    <t>C2H3      = 6.74E-36</t>
  </si>
  <si>
    <t>C2H4      = 9.93E-34</t>
  </si>
  <si>
    <t>C2H5      = 3.77E-38</t>
  </si>
  <si>
    <t>C2H6      = 4.28E-34</t>
  </si>
  <si>
    <t>HCCO      = 2.26E-29</t>
  </si>
  <si>
    <t>CH2CO     = 1.64E-23</t>
  </si>
  <si>
    <t>HCCOH     = 9.28E-29</t>
  </si>
  <si>
    <t>C3H7      = 7.61E-55</t>
  </si>
  <si>
    <t>C3H8      = 7.85E-52</t>
  </si>
  <si>
    <t>CH2CHO    = 5.34E-29</t>
  </si>
  <si>
    <t>CH3CHO    = 8.84E-30</t>
  </si>
  <si>
    <t>t(sec)= 2.0822E-01</t>
  </si>
  <si>
    <t>H2        = 1.72E-04</t>
  </si>
  <si>
    <t>H         = 3.94E-08</t>
  </si>
  <si>
    <t>OH        = 7.40E-07</t>
  </si>
  <si>
    <t>H2O2      = 5.21E-05</t>
  </si>
  <si>
    <t>C         = 7.81E-38</t>
  </si>
  <si>
    <t>CH        = 5.51E-32</t>
  </si>
  <si>
    <t>CH2       = 6.03E-27</t>
  </si>
  <si>
    <t>CH2(S)    = 8.38E-27</t>
  </si>
  <si>
    <t>CH3       = 1.55E-20</t>
  </si>
  <si>
    <t>CH4       = 1.18E-17</t>
  </si>
  <si>
    <t>CO        = 3.12E-02</t>
  </si>
  <si>
    <t>CO2       = 5.83E-02</t>
  </si>
  <si>
    <t>HCO       = 3.26E-13</t>
  </si>
  <si>
    <t>CH2O      = 5.54E-13</t>
  </si>
  <si>
    <t>CH2OH     = 2.00E-21</t>
  </si>
  <si>
    <t>CH3O      = 9.08E-22</t>
  </si>
  <si>
    <t>CH3OH     = 5.63E-20</t>
  </si>
  <si>
    <t>C2H       = 3.92E-39</t>
  </si>
  <si>
    <t>C2H2      = 2.04E-30</t>
  </si>
  <si>
    <t>C2H3      = 6.54E-36</t>
  </si>
  <si>
    <t>C2H4      = 9.57E-34</t>
  </si>
  <si>
    <t>C2H5      = 3.61E-38</t>
  </si>
  <si>
    <t>C2H6      = 4.11E-34</t>
  </si>
  <si>
    <t>HCCO      = 2.21E-29</t>
  </si>
  <si>
    <t>CH2CO     = 1.60E-23</t>
  </si>
  <si>
    <t>HCCOH     = 9.21E-29</t>
  </si>
  <si>
    <t>C3H7      = 7.16E-55</t>
  </si>
  <si>
    <t>C3H8      = 7.49E-52</t>
  </si>
  <si>
    <t>CH2CHO    = 5.19E-29</t>
  </si>
  <si>
    <t>CH3CHO    = 8.48E-30</t>
  </si>
  <si>
    <t>t(sec)= 2.1038E-01</t>
  </si>
  <si>
    <t>H2        = 1.67E-04</t>
  </si>
  <si>
    <t>H         = 3.91E-08</t>
  </si>
  <si>
    <t>O         = 1.56E-06</t>
  </si>
  <si>
    <t>OH        = 7.38E-07</t>
  </si>
  <si>
    <t>H2O       = 8.93E-02</t>
  </si>
  <si>
    <t>HO2       = 2.59E-05</t>
  </si>
  <si>
    <t>H2O2      = 5.17E-05</t>
  </si>
  <si>
    <t>C         = 7.71E-38</t>
  </si>
  <si>
    <t>CH        = 5.39E-32</t>
  </si>
  <si>
    <t>CH2       = 5.78E-27</t>
  </si>
  <si>
    <t>CH2(S)    = 8.03E-27</t>
  </si>
  <si>
    <t>CH3       = 1.49E-20</t>
  </si>
  <si>
    <t>CH4       = 1.13E-17</t>
  </si>
  <si>
    <t>CO        = 3.11E-02</t>
  </si>
  <si>
    <t>CO2       = 5.84E-02</t>
  </si>
  <si>
    <t>HCO       = 3.22E-13</t>
  </si>
  <si>
    <t>CH2O      = 5.46E-13</t>
  </si>
  <si>
    <t>CH2OH     = 1.97E-21</t>
  </si>
  <si>
    <t>CH3O      = 8.86E-22</t>
  </si>
  <si>
    <t>CH3OH     = 5.47E-20</t>
  </si>
  <si>
    <t>C2H       = 3.81E-39</t>
  </si>
  <si>
    <t>C2H2      = 1.99E-30</t>
  </si>
  <si>
    <t>C2H3      = 6.17E-36</t>
  </si>
  <si>
    <t>C2H4      = 8.94E-34</t>
  </si>
  <si>
    <t>C2H5      = 3.33E-38</t>
  </si>
  <si>
    <t>C2H6      = 3.80E-34</t>
  </si>
  <si>
    <t>HCCO      = 2.11E-29</t>
  </si>
  <si>
    <t>CH2CO     = 1.53E-23</t>
  </si>
  <si>
    <t>HCCOH     = 9.06E-29</t>
  </si>
  <si>
    <t>C3H7      = 6.50E-55</t>
  </si>
  <si>
    <t>C3H8      = 6.84E-52</t>
  </si>
  <si>
    <t>CH2CHO    = 4.92E-29</t>
  </si>
  <si>
    <t>CH3CHO    = 7.84E-30</t>
  </si>
  <si>
    <t>t(sec)= 2.1233E-01</t>
  </si>
  <si>
    <t>H2        = 1.63E-04</t>
  </si>
  <si>
    <t>H         = 3.87E-08</t>
  </si>
  <si>
    <t>OH        = 7.36E-07</t>
  </si>
  <si>
    <t>HO2       = 2.58E-05</t>
  </si>
  <si>
    <t>H2O2      = 5.13E-05</t>
  </si>
  <si>
    <t>C         = 7.63E-38</t>
  </si>
  <si>
    <t>CH        = 5.28E-32</t>
  </si>
  <si>
    <t>CH2       = 5.56E-27</t>
  </si>
  <si>
    <t>CH2(S)    = 7.72E-27</t>
  </si>
  <si>
    <t>CH3       = 1.43E-20</t>
  </si>
  <si>
    <t>CH4       = 1.09E-17</t>
  </si>
  <si>
    <t>CO        = 3.09E-02</t>
  </si>
  <si>
    <t>CO2       = 5.86E-02</t>
  </si>
  <si>
    <t>HCO       = 3.19E-13</t>
  </si>
  <si>
    <t>CH2O      = 5.39E-13</t>
  </si>
  <si>
    <t>CH2OH     = 1.93E-21</t>
  </si>
  <si>
    <t>CH3O      = 8.67E-22</t>
  </si>
  <si>
    <t>CH3OH     = 5.32E-20</t>
  </si>
  <si>
    <t>C2H       = 3.72E-39</t>
  </si>
  <si>
    <t>C2H2      = 1.95E-30</t>
  </si>
  <si>
    <t>C2H3      = 5.86E-36</t>
  </si>
  <si>
    <t>C2H4      = 8.41E-34</t>
  </si>
  <si>
    <t>C2H5      = 3.09E-38</t>
  </si>
  <si>
    <t>C2H6      = 3.55E-34</t>
  </si>
  <si>
    <t>HCCO      = 2.02E-29</t>
  </si>
  <si>
    <t>CH2CO     = 1.47E-23</t>
  </si>
  <si>
    <t>HCCOH     = 8.93E-29</t>
  </si>
  <si>
    <t>C3H7      = 5.86E-55</t>
  </si>
  <si>
    <t>C3H8      = 6.28E-52</t>
  </si>
  <si>
    <t>CH2CHO    = 4.69E-29</t>
  </si>
  <si>
    <t>CH3CHO    = 7.31E-30</t>
  </si>
  <si>
    <t>t(sec)= 2.1417E-01</t>
  </si>
  <si>
    <t>H2        = 1.59E-04</t>
  </si>
  <si>
    <t>H         = 3.85E-08</t>
  </si>
  <si>
    <t>O         = 1.55E-06</t>
  </si>
  <si>
    <t>OH        = 7.34E-07</t>
  </si>
  <si>
    <t>HO2       = 2.57E-05</t>
  </si>
  <si>
    <t>H2O2      = 5.10E-05</t>
  </si>
  <si>
    <t>C         = 7.55E-38</t>
  </si>
  <si>
    <t>CH        = 5.18E-32</t>
  </si>
  <si>
    <t>CH2       = 5.36E-27</t>
  </si>
  <si>
    <t>CH2(S)    = 7.44E-27</t>
  </si>
  <si>
    <t>CH3       = 1.38E-20</t>
  </si>
  <si>
    <t>CH4       = 1.05E-17</t>
  </si>
  <si>
    <t>CO        = 3.08E-02</t>
  </si>
  <si>
    <t>CO2       = 5.87E-02</t>
  </si>
  <si>
    <t>HCO       = 3.15E-13</t>
  </si>
  <si>
    <t>CH2O      = 5.33E-13</t>
  </si>
  <si>
    <t>CH2OH     = 1.90E-21</t>
  </si>
  <si>
    <t>CH3O      = 8.50E-22</t>
  </si>
  <si>
    <t>CH3OH     = 5.19E-20</t>
  </si>
  <si>
    <t>C2H       = 3.64E-39</t>
  </si>
  <si>
    <t>C2H2      = 1.91E-30</t>
  </si>
  <si>
    <t>C2H3      = 5.59E-36</t>
  </si>
  <si>
    <t>C2H4      = 7.93E-34</t>
  </si>
  <si>
    <t>C2H5      = 2.88E-38</t>
  </si>
  <si>
    <t>C2H6      = 3.32E-34</t>
  </si>
  <si>
    <t>HCCO      = 1.94E-29</t>
  </si>
  <si>
    <t>CH2CO     = 1.42E-23</t>
  </si>
  <si>
    <t>HCCOH     = 8.82E-29</t>
  </si>
  <si>
    <t>C3H7      = 5.35E-55</t>
  </si>
  <si>
    <t>C3H8      = 5.78E-52</t>
  </si>
  <si>
    <t>CH2CHO    = 4.49E-29</t>
  </si>
  <si>
    <t>CH3CHO    = 6.84E-30</t>
  </si>
  <si>
    <t>t(sec)= 2.1601E-01</t>
  </si>
  <si>
    <t>H2        = 1.55E-04</t>
  </si>
  <si>
    <t>H         = 3.82E-08</t>
  </si>
  <si>
    <t>O         = 1.54E-06</t>
  </si>
  <si>
    <t>OH        = 7.32E-07</t>
  </si>
  <si>
    <t>HO2       = 2.56E-05</t>
  </si>
  <si>
    <t>H2O2      = 5.06E-05</t>
  </si>
  <si>
    <t>C         = 7.47E-38</t>
  </si>
  <si>
    <t>CH        = 5.08E-32</t>
  </si>
  <si>
    <t>CH2       = 5.16E-27</t>
  </si>
  <si>
    <t>CH2(S)    = 7.17E-27</t>
  </si>
  <si>
    <t>CH3       = 1.34E-20</t>
  </si>
  <si>
    <t>CH4       = 1.02E-17</t>
  </si>
  <si>
    <t>CO        = 3.07E-02</t>
  </si>
  <si>
    <t>CO2       = 5.89E-02</t>
  </si>
  <si>
    <t>HCO       = 3.12E-13</t>
  </si>
  <si>
    <t>CH2O      = 5.27E-13</t>
  </si>
  <si>
    <t>CH2OH     = 1.87E-21</t>
  </si>
  <si>
    <t>CH3O      = 8.33E-22</t>
  </si>
  <si>
    <t>CH3OH     = 5.06E-20</t>
  </si>
  <si>
    <t>C2H       = 3.56E-39</t>
  </si>
  <si>
    <t>C2H2      = 1.87E-30</t>
  </si>
  <si>
    <t>C2H3      = 5.32E-36</t>
  </si>
  <si>
    <t>C2H4      = 7.49E-34</t>
  </si>
  <si>
    <t>C2H5      = 2.69E-38</t>
  </si>
  <si>
    <t>C2H6      = 3.11E-34</t>
  </si>
  <si>
    <t>HCCO      = 1.86E-29</t>
  </si>
  <si>
    <t>CH2CO     = 1.36E-23</t>
  </si>
  <si>
    <t>HCCOH     = 8.70E-29</t>
  </si>
  <si>
    <t>C3H7      = 4.88E-55</t>
  </si>
  <si>
    <t>C3H8      = 5.32E-52</t>
  </si>
  <si>
    <t>CH2CHO    = 4.29E-29</t>
  </si>
  <si>
    <t>CH3CHO    = 6.41E-30</t>
  </si>
  <si>
    <t>t(sec)= 2.1970E-01</t>
  </si>
  <si>
    <t>H2        = 1.48E-04</t>
  </si>
  <si>
    <t>H         = 3.76E-08</t>
  </si>
  <si>
    <t>O         = 1.53E-06</t>
  </si>
  <si>
    <t>OH        = 7.29E-07</t>
  </si>
  <si>
    <t>HO2       = 2.54E-05</t>
  </si>
  <si>
    <t>H2O2      = 5.00E-05</t>
  </si>
  <si>
    <t>C         = 7.32E-38</t>
  </si>
  <si>
    <t>CH        = 4.90E-32</t>
  </si>
  <si>
    <t>CH2       = 4.80E-27</t>
  </si>
  <si>
    <t>CH2(S)    = 6.67E-27</t>
  </si>
  <si>
    <t>CH3       = 1.25E-20</t>
  </si>
  <si>
    <t>CH4       = 9.48E-18</t>
  </si>
  <si>
    <t>CO        = 3.04E-02</t>
  </si>
  <si>
    <t>CO2       = 5.91E-02</t>
  </si>
  <si>
    <t>HCO       = 3.05E-13</t>
  </si>
  <si>
    <t>CH2O      = 5.15E-13</t>
  </si>
  <si>
    <t>CH2OH     = 1.82E-21</t>
  </si>
  <si>
    <t>CH3O      = 8.00E-22</t>
  </si>
  <si>
    <t>CH3OH     = 4.82E-20</t>
  </si>
  <si>
    <t>C2H       = 3.41E-39</t>
  </si>
  <si>
    <t>C2H2      = 1.80E-30</t>
  </si>
  <si>
    <t>C2H3      = 4.83E-36</t>
  </si>
  <si>
    <t>C2H4      = 6.68E-34</t>
  </si>
  <si>
    <t>C2H5      = 2.35E-38</t>
  </si>
  <si>
    <t>C2H6      = 2.73E-34</t>
  </si>
  <si>
    <t>HCCO      = 1.72E-29</t>
  </si>
  <si>
    <t>CH2CO     = 1.27E-23</t>
  </si>
  <si>
    <t>HCCOH     = 8.47E-29</t>
  </si>
  <si>
    <t>C3H7      = 4.06E-55</t>
  </si>
  <si>
    <t>C3H8      = 4.47E-52</t>
  </si>
  <si>
    <t>CH2CHO    = 3.93E-29</t>
  </si>
  <si>
    <t>CH3CHO    = 5.62E-30</t>
  </si>
  <si>
    <t>t(sec)= 2.2154E-01</t>
  </si>
  <si>
    <t>H2        = 1.45E-04</t>
  </si>
  <si>
    <t>H         = 3.74E-08</t>
  </si>
  <si>
    <t>OH        = 7.28E-07</t>
  </si>
  <si>
    <t>HO2       = 2.53E-05</t>
  </si>
  <si>
    <t>H2O2      = 4.96E-05</t>
  </si>
  <si>
    <t>C         = 7.25E-38</t>
  </si>
  <si>
    <t>CH        = 4.81E-32</t>
  </si>
  <si>
    <t>CH2       = 4.63E-27</t>
  </si>
  <si>
    <t>CH2(S)    = 6.43E-27</t>
  </si>
  <si>
    <t>CH3       = 1.20E-20</t>
  </si>
  <si>
    <t>CH4       = 9.16E-18</t>
  </si>
  <si>
    <t>CO        = 3.03E-02</t>
  </si>
  <si>
    <t>CO2       = 5.93E-02</t>
  </si>
  <si>
    <t>HCO       = 3.02E-13</t>
  </si>
  <si>
    <t>CH2O      = 5.10E-13</t>
  </si>
  <si>
    <t>CH2OH     = 1.79E-21</t>
  </si>
  <si>
    <t>CH3O      = 7.85E-22</t>
  </si>
  <si>
    <t>CH3OH     = 4.71E-20</t>
  </si>
  <si>
    <t>C2H       = 3.34E-39</t>
  </si>
  <si>
    <t>C2H2      = 1.77E-30</t>
  </si>
  <si>
    <t>C2H3      = 4.61E-36</t>
  </si>
  <si>
    <t>C2H4      = 6.31E-34</t>
  </si>
  <si>
    <t>C2H5      = 2.19E-38</t>
  </si>
  <si>
    <t>C2H6      = 2.55E-34</t>
  </si>
  <si>
    <t>HCCO      = 1.65E-29</t>
  </si>
  <si>
    <t>CH2CO     = 1.22E-23</t>
  </si>
  <si>
    <t>HCCOH     = 8.37E-29</t>
  </si>
  <si>
    <t>C3H7      = 3.71E-55</t>
  </si>
  <si>
    <t>C3H8      = 4.10E-52</t>
  </si>
  <si>
    <t>CH2CHO    = 3.76E-29</t>
  </si>
  <si>
    <t>CH3CHO    = 5.27E-30</t>
  </si>
  <si>
    <t>t(sec)= 2.2338E-01</t>
  </si>
  <si>
    <t>H2        = 1.42E-04</t>
  </si>
  <si>
    <t>H         = 3.71E-08</t>
  </si>
  <si>
    <t>O         = 1.52E-06</t>
  </si>
  <si>
    <t>OH        = 7.26E-07</t>
  </si>
  <si>
    <t>HO2       = 2.52E-05</t>
  </si>
  <si>
    <t>H2O2      = 4.93E-05</t>
  </si>
  <si>
    <t>C         = 7.18E-38</t>
  </si>
  <si>
    <t>CH        = 4.72E-32</t>
  </si>
  <si>
    <t>CH2       = 4.47E-27</t>
  </si>
  <si>
    <t>CH2(S)    = 6.20E-27</t>
  </si>
  <si>
    <t>CH3       = 1.16E-20</t>
  </si>
  <si>
    <t>CH4       = 8.84E-18</t>
  </si>
  <si>
    <t>CO        = 3.01E-02</t>
  </si>
  <si>
    <t>CO2       = 5.94E-02</t>
  </si>
  <si>
    <t>HCO       = 2.99E-13</t>
  </si>
  <si>
    <t>CH2O      = 5.04E-13</t>
  </si>
  <si>
    <t>CH2OH     = 1.76E-21</t>
  </si>
  <si>
    <t>CH3O      = 7.70E-22</t>
  </si>
  <si>
    <t>CH3OH     = 4.60E-20</t>
  </si>
  <si>
    <t>C2H       = 3.27E-39</t>
  </si>
  <si>
    <t>C2H2      = 1.73E-30</t>
  </si>
  <si>
    <t>C2H3      = 4.39E-36</t>
  </si>
  <si>
    <t>C2H4      = 5.96E-34</t>
  </si>
  <si>
    <t>C2H5      = 2.05E-38</t>
  </si>
  <si>
    <t>C2H6      = 2.39E-34</t>
  </si>
  <si>
    <t>HCCO      = 1.59E-29</t>
  </si>
  <si>
    <t>CH2CO     = 1.18E-23</t>
  </si>
  <si>
    <t>HCCOH     = 8.26E-29</t>
  </si>
  <si>
    <t>C3H7      = 3.39E-55</t>
  </si>
  <si>
    <t>C3H8      = 3.75E-52</t>
  </si>
  <si>
    <t>CH2CHO    = 3.60E-29</t>
  </si>
  <si>
    <t>CH3CHO    = 4.94E-30</t>
  </si>
  <si>
    <t>t(sec)= 2.2522E-01</t>
  </si>
  <si>
    <t>H2        = 1.39E-04</t>
  </si>
  <si>
    <t>H         = 3.69E-08</t>
  </si>
  <si>
    <t>OH        = 7.25E-07</t>
  </si>
  <si>
    <t>H2O2      = 4.90E-05</t>
  </si>
  <si>
    <t>C         = 7.11E-38</t>
  </si>
  <si>
    <t>CH        = 4.64E-32</t>
  </si>
  <si>
    <t>CH2       = 4.31E-27</t>
  </si>
  <si>
    <t>CH2(S)    = 5.99E-27</t>
  </si>
  <si>
    <t>CH3       = 1.13E-20</t>
  </si>
  <si>
    <t>CH4       = 8.54E-18</t>
  </si>
  <si>
    <t>CO        = 3.00E-02</t>
  </si>
  <si>
    <t>CO2       = 5.95E-02</t>
  </si>
  <si>
    <t>HCO       = 2.96E-13</t>
  </si>
  <si>
    <t>CH2O      = 4.99E-13</t>
  </si>
  <si>
    <t>CH2OH     = 1.74E-21</t>
  </si>
  <si>
    <t>CH3O      = 7.55E-22</t>
  </si>
  <si>
    <t>CH3OH     = 4.49E-20</t>
  </si>
  <si>
    <t>C2H       = 3.20E-39</t>
  </si>
  <si>
    <t>C2H2      = 1.70E-30</t>
  </si>
  <si>
    <t>C2H3      = 4.19E-36</t>
  </si>
  <si>
    <t>C2H4      = 5.64E-34</t>
  </si>
  <si>
    <t>C2H5      = 1.91E-38</t>
  </si>
  <si>
    <t>C2H6      = 2.24E-34</t>
  </si>
  <si>
    <t>HCCO      = 1.53E-29</t>
  </si>
  <si>
    <t>CH2CO     = 1.13E-23</t>
  </si>
  <si>
    <t>HCCOH     = 8.15E-29</t>
  </si>
  <si>
    <t>C3H7      = 3.09E-55</t>
  </si>
  <si>
    <t>C3H8      = 3.43E-52</t>
  </si>
  <si>
    <t>CH2CHO    = 3.44E-29</t>
  </si>
  <si>
    <t>CH3CHO    = 4.63E-30</t>
  </si>
  <si>
    <t>t(sec)= 2.2706E-01</t>
  </si>
  <si>
    <t>H2        = 1.36E-04</t>
  </si>
  <si>
    <t>H         = 3.66E-08</t>
  </si>
  <si>
    <t>O         = 1.51E-06</t>
  </si>
  <si>
    <t>OH        = 7.23E-07</t>
  </si>
  <si>
    <t>H2O       = 8.94E-02</t>
  </si>
  <si>
    <t>HO2       = 2.51E-05</t>
  </si>
  <si>
    <t>H2O2      = 4.87E-05</t>
  </si>
  <si>
    <t>C         = 7.04E-38</t>
  </si>
  <si>
    <t>CH        = 4.55E-32</t>
  </si>
  <si>
    <t>CH2       = 4.16E-27</t>
  </si>
  <si>
    <t>CH2(S)    = 5.78E-27</t>
  </si>
  <si>
    <t>CH3       = 1.09E-20</t>
  </si>
  <si>
    <t>CH4       = 8.25E-18</t>
  </si>
  <si>
    <t>CO        = 2.99E-02</t>
  </si>
  <si>
    <t>CO2       = 5.97E-02</t>
  </si>
  <si>
    <t>HCO       = 2.93E-13</t>
  </si>
  <si>
    <t>CH2O      = 4.93E-13</t>
  </si>
  <si>
    <t>CH2OH     = 1.71E-21</t>
  </si>
  <si>
    <t>CH3O      = 7.41E-22</t>
  </si>
  <si>
    <t>CH3OH     = 4.39E-20</t>
  </si>
  <si>
    <t>C2H       = 3.14E-39</t>
  </si>
  <si>
    <t>C2H2      = 1.67E-30</t>
  </si>
  <si>
    <t>C2H3      = 4.00E-36</t>
  </si>
  <si>
    <t>C2H4      = 5.33E-34</t>
  </si>
  <si>
    <t>C2H5      = 1.79E-38</t>
  </si>
  <si>
    <t>C2H6      = 2.10E-34</t>
  </si>
  <si>
    <t>HCCO      = 1.47E-29</t>
  </si>
  <si>
    <t>CH2CO     = 1.09E-23</t>
  </si>
  <si>
    <t>HCCOH     = 8.05E-29</t>
  </si>
  <si>
    <t>C3H7      = 2.83E-55</t>
  </si>
  <si>
    <t>C3H8      = 3.13E-52</t>
  </si>
  <si>
    <t>CH2CHO    = 3.30E-29</t>
  </si>
  <si>
    <t>CH3CHO    = 4.34E-30</t>
  </si>
  <si>
    <t>t(sec)= 2.2891E-01</t>
  </si>
  <si>
    <t>H2        = 1.33E-04</t>
  </si>
  <si>
    <t>H         = 3.64E-08</t>
  </si>
  <si>
    <t>OH        = 7.22E-07</t>
  </si>
  <si>
    <t>HO2       = 2.50E-05</t>
  </si>
  <si>
    <t>H2O2      = 4.84E-05</t>
  </si>
  <si>
    <t>C         = 6.97E-38</t>
  </si>
  <si>
    <t>CH        = 4.47E-32</t>
  </si>
  <si>
    <t>CH2       = 4.01E-27</t>
  </si>
  <si>
    <t>CH2(S)    = 5.57E-27</t>
  </si>
  <si>
    <t>CH3       = 1.05E-20</t>
  </si>
  <si>
    <t>CH4       = 7.97E-18</t>
  </si>
  <si>
    <t>CO        = 2.98E-02</t>
  </si>
  <si>
    <t>CO2       = 5.98E-02</t>
  </si>
  <si>
    <t>HCO       = 2.90E-13</t>
  </si>
  <si>
    <t>CH2O      = 4.88E-13</t>
  </si>
  <si>
    <t>CH2OH     = 1.69E-21</t>
  </si>
  <si>
    <t>CH3O      = 7.27E-22</t>
  </si>
  <si>
    <t>CH3OH     = 4.29E-20</t>
  </si>
  <si>
    <t>C2H       = 3.07E-39</t>
  </si>
  <si>
    <t>C2H2      = 1.64E-30</t>
  </si>
  <si>
    <t>C2H3      = 3.81E-36</t>
  </si>
  <si>
    <t>C2H4      = 5.04E-34</t>
  </si>
  <si>
    <t>C2H5      = 1.67E-38</t>
  </si>
  <si>
    <t>C2H6      = 1.97E-34</t>
  </si>
  <si>
    <t>HCCO      = 1.41E-29</t>
  </si>
  <si>
    <t>CH2CO     = 1.05E-23</t>
  </si>
  <si>
    <t>HCCOH     = 7.95E-29</t>
  </si>
  <si>
    <t>C3H7      = 2.58E-55</t>
  </si>
  <si>
    <t>C3H8      = 2.86E-52</t>
  </si>
  <si>
    <t>CH2CHO    = 3.16E-29</t>
  </si>
  <si>
    <t>CH3CHO    = 4.08E-30</t>
  </si>
  <si>
    <t>t(sec)= 2.3075E-01</t>
  </si>
  <si>
    <t>H2        = 1.30E-04</t>
  </si>
  <si>
    <t>H         = 3.61E-08</t>
  </si>
  <si>
    <t>O         = 1.50E-06</t>
  </si>
  <si>
    <t>OH        = 7.21E-07</t>
  </si>
  <si>
    <t>HO2       = 2.49E-05</t>
  </si>
  <si>
    <t>H2O2      = 4.81E-05</t>
  </si>
  <si>
    <t>C         = 6.90E-38</t>
  </si>
  <si>
    <t>CH        = 4.40E-32</t>
  </si>
  <si>
    <t>CH2       = 3.87E-27</t>
  </si>
  <si>
    <t>CH2(S)    = 5.38E-27</t>
  </si>
  <si>
    <t>CH3       = 1.02E-20</t>
  </si>
  <si>
    <t>CH4       = 7.70E-18</t>
  </si>
  <si>
    <t>CO        = 2.96E-02</t>
  </si>
  <si>
    <t>CO2       = 5.99E-02</t>
  </si>
  <si>
    <t>HCO       = 2.87E-13</t>
  </si>
  <si>
    <t>CH2O      = 4.83E-13</t>
  </si>
  <si>
    <t>CH2OH     = 1.66E-21</t>
  </si>
  <si>
    <t>CH3O      = 7.14E-22</t>
  </si>
  <si>
    <t>CH3OH     = 4.19E-20</t>
  </si>
  <si>
    <t>C2H       = 3.01E-39</t>
  </si>
  <si>
    <t>C2H2      = 1.61E-30</t>
  </si>
  <si>
    <t>C2H3      = 3.64E-36</t>
  </si>
  <si>
    <t>C2H4      = 4.77E-34</t>
  </si>
  <si>
    <t>C2H5      = 1.56E-38</t>
  </si>
  <si>
    <t>C2H6      = 1.85E-34</t>
  </si>
  <si>
    <t>HCCO      = 1.36E-29</t>
  </si>
  <si>
    <t>CH2CO     = 1.02E-23</t>
  </si>
  <si>
    <t>HCCOH     = 7.85E-29</t>
  </si>
  <si>
    <t>C3H7      = 2.36E-55</t>
  </si>
  <si>
    <t>C3H8      = 2.61E-52</t>
  </si>
  <si>
    <t>CH2CHO    = 3.02E-29</t>
  </si>
  <si>
    <t>CH3CHO    = 3.82E-30</t>
  </si>
  <si>
    <t>t(sec)= 2.3259E-01</t>
  </si>
  <si>
    <t>H2        = 1.27E-04</t>
  </si>
  <si>
    <t>H         = 3.59E-08</t>
  </si>
  <si>
    <t>O         = 1.49E-06</t>
  </si>
  <si>
    <t>OH        = 7.19E-07</t>
  </si>
  <si>
    <t>HO2       = 2.48E-05</t>
  </si>
  <si>
    <t>H2O2      = 4.78E-05</t>
  </si>
  <si>
    <t>C         = 6.84E-38</t>
  </si>
  <si>
    <t>CH        = 4.32E-32</t>
  </si>
  <si>
    <t>CH2       = 3.74E-27</t>
  </si>
  <si>
    <t>CH2(S)    = 5.19E-27</t>
  </si>
  <si>
    <t>CH3       = 9.82E-21</t>
  </si>
  <si>
    <t>CH4       = 7.44E-18</t>
  </si>
  <si>
    <t>CO        = 2.95E-02</t>
  </si>
  <si>
    <t>CO2       = 6.01E-02</t>
  </si>
  <si>
    <t>HCO       = 2.84E-13</t>
  </si>
  <si>
    <t>CH2O      = 4.77E-13</t>
  </si>
  <si>
    <t>CH2OH     = 1.64E-21</t>
  </si>
  <si>
    <t>CH3O      = 7.00E-22</t>
  </si>
  <si>
    <t>CH3OH     = 4.10E-20</t>
  </si>
  <si>
    <t>C2H       = 2.95E-39</t>
  </si>
  <si>
    <t>C2H2      = 1.58E-30</t>
  </si>
  <si>
    <t>C2H3      = 3.47E-36</t>
  </si>
  <si>
    <t>C2H4      = 4.51E-34</t>
  </si>
  <si>
    <t>C2H5      = 1.46E-38</t>
  </si>
  <si>
    <t>C2H6      = 1.73E-34</t>
  </si>
  <si>
    <t>HCCO      = 1.31E-29</t>
  </si>
  <si>
    <t>CH2CO     = 9.79E-24</t>
  </si>
  <si>
    <t>HCCOH     = 7.75E-29</t>
  </si>
  <si>
    <t>C3H7      = 2.16E-55</t>
  </si>
  <si>
    <t>C3H8      = 2.38E-52</t>
  </si>
  <si>
    <t>CH2CHO    = 2.89E-29</t>
  </si>
  <si>
    <t>CH3CHO    = 3.59E-30</t>
  </si>
  <si>
    <t>t(sec)= 2.3443E-01</t>
  </si>
  <si>
    <t>H2        = 1.24E-04</t>
  </si>
  <si>
    <t>H         = 3.56E-08</t>
  </si>
  <si>
    <t>OH        = 7.18E-07</t>
  </si>
  <si>
    <t>HO2       = 2.47E-05</t>
  </si>
  <si>
    <t>H2O2      = 4.75E-05</t>
  </si>
  <si>
    <t>C         = 6.77E-38</t>
  </si>
  <si>
    <t>CH        = 4.25E-32</t>
  </si>
  <si>
    <t>CH2       = 3.61E-27</t>
  </si>
  <si>
    <t>CH2(S)    = 5.01E-27</t>
  </si>
  <si>
    <t>CH3       = 9.50E-21</t>
  </si>
  <si>
    <t>CH4       = 7.19E-18</t>
  </si>
  <si>
    <t>CO        = 2.94E-02</t>
  </si>
  <si>
    <t>CO2       = 6.02E-02</t>
  </si>
  <si>
    <t>HCO       = 2.81E-13</t>
  </si>
  <si>
    <t>CH2O      = 4.72E-13</t>
  </si>
  <si>
    <t>CH2OH     = 1.62E-21</t>
  </si>
  <si>
    <t>CH3O      = 6.88E-22</t>
  </si>
  <si>
    <t>CH3OH     = 4.01E-20</t>
  </si>
  <si>
    <t>C2H       = 2.90E-39</t>
  </si>
  <si>
    <t>C2H2      = 1.55E-30</t>
  </si>
  <si>
    <t>C2H3      = 3.32E-36</t>
  </si>
  <si>
    <t>C2H4      = 4.27E-34</t>
  </si>
  <si>
    <t>C2H5      = 1.37E-38</t>
  </si>
  <si>
    <t>C2H6      = 1.62E-34</t>
  </si>
  <si>
    <t>HCCO      = 1.26E-29</t>
  </si>
  <si>
    <t>CH2CO     = 9.44E-24</t>
  </si>
  <si>
    <t>HCCOH     = 7.66E-29</t>
  </si>
  <si>
    <t>C3H7      = 1.97E-55</t>
  </si>
  <si>
    <t>C3H8      = 2.17E-52</t>
  </si>
  <si>
    <t>CH2CHO    = 2.77E-29</t>
  </si>
  <si>
    <t>CH3CHO    = 3.37E-30</t>
  </si>
  <si>
    <t>t(sec)= 2.3628E-01</t>
  </si>
  <si>
    <t>H2        = 1.21E-04</t>
  </si>
  <si>
    <t>H         = 3.54E-08</t>
  </si>
  <si>
    <t>O         = 1.48E-06</t>
  </si>
  <si>
    <t>OH        = 7.17E-07</t>
  </si>
  <si>
    <t>H2O2      = 4.73E-05</t>
  </si>
  <si>
    <t>C         = 6.71E-38</t>
  </si>
  <si>
    <t>CH        = 4.17E-32</t>
  </si>
  <si>
    <t>CH2       = 3.49E-27</t>
  </si>
  <si>
    <t>CH2(S)    = 4.84E-27</t>
  </si>
  <si>
    <t>CH3       = 9.18E-21</t>
  </si>
  <si>
    <t>CH4       = 6.95E-18</t>
  </si>
  <si>
    <t>CO        = 2.93E-02</t>
  </si>
  <si>
    <t>CO2       = 6.03E-02</t>
  </si>
  <si>
    <t>HCO       = 2.78E-13</t>
  </si>
  <si>
    <t>CH2O      = 4.67E-13</t>
  </si>
  <si>
    <t>CH2OH     = 1.59E-21</t>
  </si>
  <si>
    <t>CH3O      = 6.75E-22</t>
  </si>
  <si>
    <t>CH3OH     = 3.92E-20</t>
  </si>
  <si>
    <t>C2H       = 2.84E-39</t>
  </si>
  <si>
    <t>C2H2      = 1.53E-30</t>
  </si>
  <si>
    <t>C2H3      = 3.17E-36</t>
  </si>
  <si>
    <t>C2H4      = 4.05E-34</t>
  </si>
  <si>
    <t>C2H5      = 1.28E-38</t>
  </si>
  <si>
    <t>C2H6      = 1.52E-34</t>
  </si>
  <si>
    <t>HCCO      = 1.21E-29</t>
  </si>
  <si>
    <t>CH2CO     = 9.10E-24</t>
  </si>
  <si>
    <t>HCCOH     = 7.56E-29</t>
  </si>
  <si>
    <t>C3H7      = 1.80E-55</t>
  </si>
  <si>
    <t>C3H8      = 1.98E-52</t>
  </si>
  <si>
    <t>CH2CHO    = 2.66E-29</t>
  </si>
  <si>
    <t>CH3CHO    = 3.17E-30</t>
  </si>
  <si>
    <t>t(sec)= 2.3812E-01</t>
  </si>
  <si>
    <t>H2        = 1.19E-04</t>
  </si>
  <si>
    <t>H         = 3.52E-08</t>
  </si>
  <si>
    <t>OH        = 7.16E-07</t>
  </si>
  <si>
    <t>HO2       = 2.46E-05</t>
  </si>
  <si>
    <t>H2O2      = 4.70E-05</t>
  </si>
  <si>
    <t>C         = 6.65E-38</t>
  </si>
  <si>
    <t>CH        = 4.10E-32</t>
  </si>
  <si>
    <t>CH2       = 3.37E-27</t>
  </si>
  <si>
    <t>CH2(S)    = 4.67E-27</t>
  </si>
  <si>
    <t>CH3       = 8.88E-21</t>
  </si>
  <si>
    <t>CH4       = 6.72E-18</t>
  </si>
  <si>
    <t>CO        = 2.91E-02</t>
  </si>
  <si>
    <t>CO2       = 6.04E-02</t>
  </si>
  <si>
    <t>HCO       = 2.76E-13</t>
  </si>
  <si>
    <t>CH2O      = 4.63E-13</t>
  </si>
  <si>
    <t>CH2OH     = 1.57E-21</t>
  </si>
  <si>
    <t>CH3O      = 6.63E-22</t>
  </si>
  <si>
    <t>CH3OH     = 3.83E-20</t>
  </si>
  <si>
    <t>C2H       = 2.79E-39</t>
  </si>
  <si>
    <t>C2H2      = 1.50E-30</t>
  </si>
  <si>
    <t>C2H3      = 3.02E-36</t>
  </si>
  <si>
    <t>C2H4      = 3.83E-34</t>
  </si>
  <si>
    <t>C2H5      = 1.20E-38</t>
  </si>
  <si>
    <t>C2H6      = 1.43E-34</t>
  </si>
  <si>
    <t>HCCO      = 1.17E-29</t>
  </si>
  <si>
    <t>CH2CO     = 8.78E-24</t>
  </si>
  <si>
    <t>HCCOH     = 7.47E-29</t>
  </si>
  <si>
    <t>C3H7      = 1.65E-55</t>
  </si>
  <si>
    <t>C3H8      = 1.81E-52</t>
  </si>
  <si>
    <t>CH2CHO    = 2.55E-29</t>
  </si>
  <si>
    <t>CH3CHO    = 2.97E-30</t>
  </si>
  <si>
    <t>t(sec)= 2.4180E-01</t>
  </si>
  <si>
    <t>H2        = 1.14E-04</t>
  </si>
  <si>
    <t>H         = 3.47E-08</t>
  </si>
  <si>
    <t>O         = 1.47E-06</t>
  </si>
  <si>
    <t>OH        = 7.13E-07</t>
  </si>
  <si>
    <t>HO2       = 2.44E-05</t>
  </si>
  <si>
    <t>H2O2      = 4.64E-05</t>
  </si>
  <si>
    <t>C         = 6.53E-38</t>
  </si>
  <si>
    <t>CH        = 3.97E-32</t>
  </si>
  <si>
    <t>CH2       = 3.14E-27</t>
  </si>
  <si>
    <t>CH2(S)    = 4.36E-27</t>
  </si>
  <si>
    <t>CH3       = 8.31E-21</t>
  </si>
  <si>
    <t>CH4       = 6.28E-18</t>
  </si>
  <si>
    <t>CO        = 2.89E-02</t>
  </si>
  <si>
    <t>CO2       = 6.07E-02</t>
  </si>
  <si>
    <t>HCO       = 2.70E-13</t>
  </si>
  <si>
    <t>CH2O      = 4.53E-13</t>
  </si>
  <si>
    <t>CH2OH     = 1.53E-21</t>
  </si>
  <si>
    <t>CH3O      = 6.40E-22</t>
  </si>
  <si>
    <t>CH3OH     = 3.67E-20</t>
  </si>
  <si>
    <t>C2H       = 2.68E-39</t>
  </si>
  <si>
    <t>C2H2      = 1.45E-30</t>
  </si>
  <si>
    <t>C2H3      = 2.76E-36</t>
  </si>
  <si>
    <t>C2H4      = 3.44E-34</t>
  </si>
  <si>
    <t>C2H5      = 1.05E-38</t>
  </si>
  <si>
    <t>C2H6      = 1.26E-34</t>
  </si>
  <si>
    <t>HCCO      = 1.08E-29</t>
  </si>
  <si>
    <t>CH2CO     = 8.17E-24</t>
  </si>
  <si>
    <t>HCCOH     = 7.29E-29</t>
  </si>
  <si>
    <t>C3H7      = 1.38E-55</t>
  </si>
  <si>
    <t>C3H8      = 1.50E-52</t>
  </si>
  <si>
    <t>CH2CHO    = 2.34E-29</t>
  </si>
  <si>
    <t>CH3CHO    = 2.63E-30</t>
  </si>
  <si>
    <t>t(sec)= 2.4549E-01</t>
  </si>
  <si>
    <t>H2        = 1.09E-04</t>
  </si>
  <si>
    <t>H         = 3.43E-08</t>
  </si>
  <si>
    <t>O         = 1.46E-06</t>
  </si>
  <si>
    <t>OH        = 7.11E-07</t>
  </si>
  <si>
    <t>HO2       = 2.43E-05</t>
  </si>
  <si>
    <t>H2O2      = 4.59E-05</t>
  </si>
  <si>
    <t>C         = 6.41E-38</t>
  </si>
  <si>
    <t>CH        = 3.84E-32</t>
  </si>
  <si>
    <t>CH2       = 2.93E-27</t>
  </si>
  <si>
    <t>CH2(S)    = 4.07E-27</t>
  </si>
  <si>
    <t>CH3       = 7.77E-21</t>
  </si>
  <si>
    <t>CH4       = 5.87E-18</t>
  </si>
  <si>
    <t>CO        = 2.86E-02</t>
  </si>
  <si>
    <t>CO2       = 6.10E-02</t>
  </si>
  <si>
    <t>HCO       = 2.65E-13</t>
  </si>
  <si>
    <t>CH2O      = 4.44E-13</t>
  </si>
  <si>
    <t>CH2OH     = 1.49E-21</t>
  </si>
  <si>
    <t>CH3O      = 6.18E-22</t>
  </si>
  <si>
    <t>CH3OH     = 3.52E-20</t>
  </si>
  <si>
    <t>C2H       = 2.58E-39</t>
  </si>
  <si>
    <t>C2H2      = 1.40E-30</t>
  </si>
  <si>
    <t>C2H3      = 2.52E-36</t>
  </si>
  <si>
    <t>C2H4      = 3.09E-34</t>
  </si>
  <si>
    <t>C2H5      = 9.17E-39</t>
  </si>
  <si>
    <t>C2H6      = 1.11E-34</t>
  </si>
  <si>
    <t>HCCO      = 1.00E-29</t>
  </si>
  <si>
    <t>CH2CO     = 7.60E-24</t>
  </si>
  <si>
    <t>HCCOH     = 7.12E-29</t>
  </si>
  <si>
    <t>C3H7      = 1.16E-55</t>
  </si>
  <si>
    <t>C3H8      = 1.24E-52</t>
  </si>
  <si>
    <t>CH2CHO    = 2.15E-29</t>
  </si>
  <si>
    <t>CH3CHO    = 2.32E-30</t>
  </si>
  <si>
    <t>t(sec)= 2.4917E-01</t>
  </si>
  <si>
    <t>H2        = 1.05E-04</t>
  </si>
  <si>
    <t>H         = 3.39E-08</t>
  </si>
  <si>
    <t>O         = 1.45E-06</t>
  </si>
  <si>
    <t>OH        = 7.09E-07</t>
  </si>
  <si>
    <t>H2O       = 8.95E-02</t>
  </si>
  <si>
    <t>HO2       = 2.42E-05</t>
  </si>
  <si>
    <t>H2O2      = 4.54E-05</t>
  </si>
  <si>
    <t>C         = 6.30E-38</t>
  </si>
  <si>
    <t>CH        = 3.72E-32</t>
  </si>
  <si>
    <t>CH2       = 2.74E-27</t>
  </si>
  <si>
    <t>CH2(S)    = 3.80E-27</t>
  </si>
  <si>
    <t>CH3       = 7.27E-21</t>
  </si>
  <si>
    <t>CH4       = 5.48E-18</t>
  </si>
  <si>
    <t>CO        = 2.84E-02</t>
  </si>
  <si>
    <t>CO2       = 6.12E-02</t>
  </si>
  <si>
    <t>HCO       = 2.60E-13</t>
  </si>
  <si>
    <t>CH2O      = 4.35E-13</t>
  </si>
  <si>
    <t>CH2OH     = 1.45E-21</t>
  </si>
  <si>
    <t>CH3O      = 5.97E-22</t>
  </si>
  <si>
    <t>CH3OH     = 3.37E-20</t>
  </si>
  <si>
    <t>C2H       = 2.49E-39</t>
  </si>
  <si>
    <t>C2H2      = 1.36E-30</t>
  </si>
  <si>
    <t>C2H3      = 2.30E-36</t>
  </si>
  <si>
    <t>C2H4      = 2.78E-34</t>
  </si>
  <si>
    <t>C2H5      = 8.04E-39</t>
  </si>
  <si>
    <t>C2H6      = 9.75E-35</t>
  </si>
  <si>
    <t>HCCO      = 9.30E-30</t>
  </si>
  <si>
    <t>CH2CO     = 7.08E-24</t>
  </si>
  <si>
    <t>HCCOH     = 6.95E-29</t>
  </si>
  <si>
    <t>C3H7      = 9.74E-56</t>
  </si>
  <si>
    <t>C3H8      = 1.03E-52</t>
  </si>
  <si>
    <t>CH2CHO    = 1.98E-29</t>
  </si>
  <si>
    <t>CH3CHO    = 2.06E-30</t>
  </si>
  <si>
    <t>t(sec)= 2.5286E-01</t>
  </si>
  <si>
    <t>H2        = 1.00E-04</t>
  </si>
  <si>
    <t>H         = 3.35E-08</t>
  </si>
  <si>
    <t>O         = 1.44E-06</t>
  </si>
  <si>
    <t>OH        = 7.07E-07</t>
  </si>
  <si>
    <t>HO2       = 2.40E-05</t>
  </si>
  <si>
    <t>H2O2      = 4.49E-05</t>
  </si>
  <si>
    <t>C         = 6.19E-38</t>
  </si>
  <si>
    <t>CH        = 3.60E-32</t>
  </si>
  <si>
    <t>CH2       = 2.56E-27</t>
  </si>
  <si>
    <t>CH2(S)    = 3.55E-27</t>
  </si>
  <si>
    <t>CH3       = 6.81E-21</t>
  </si>
  <si>
    <t>CH4       = 5.13E-18</t>
  </si>
  <si>
    <t>CO        = 2.82E-02</t>
  </si>
  <si>
    <t>CO2       = 6.14E-02</t>
  </si>
  <si>
    <t>HCO       = 2.55E-13</t>
  </si>
  <si>
    <t>CH2O      = 4.26E-13</t>
  </si>
  <si>
    <t>CH2OH     = 1.41E-21</t>
  </si>
  <si>
    <t>CH3O      = 5.77E-22</t>
  </si>
  <si>
    <t>CH3OH     = 3.24E-20</t>
  </si>
  <si>
    <t>C2H       = 2.40E-39</t>
  </si>
  <si>
    <t>C2H2      = 1.31E-30</t>
  </si>
  <si>
    <t>C2H3      = 2.10E-36</t>
  </si>
  <si>
    <t>C2H4      = 2.50E-34</t>
  </si>
  <si>
    <t>C2H5      = 7.06E-39</t>
  </si>
  <si>
    <t>C2H6      = 8.60E-35</t>
  </si>
  <si>
    <t>HCCO      = 8.64E-30</t>
  </si>
  <si>
    <t>CH2CO     = 6.59E-24</t>
  </si>
  <si>
    <t>HCCOH     = 6.79E-29</t>
  </si>
  <si>
    <t>C3H7      = 8.19E-56</t>
  </si>
  <si>
    <t>C3H8      = 8.57E-53</t>
  </si>
  <si>
    <t>CH2CHO    = 1.82E-29</t>
  </si>
  <si>
    <t>CH3CHO    = 1.82E-30</t>
  </si>
  <si>
    <t>t(sec)= 2.5654E-01</t>
  </si>
  <si>
    <t>H2        = 9.64E-05</t>
  </si>
  <si>
    <t>H         = 3.31E-08</t>
  </si>
  <si>
    <t>O         = 1.43E-06</t>
  </si>
  <si>
    <t>OH        = 7.05E-07</t>
  </si>
  <si>
    <t>HO2       = 2.39E-05</t>
  </si>
  <si>
    <t>H2O2      = 4.45E-05</t>
  </si>
  <si>
    <t>C         = 6.08E-38</t>
  </si>
  <si>
    <t>CH        = 3.48E-32</t>
  </si>
  <si>
    <t>CH2       = 2.39E-27</t>
  </si>
  <si>
    <t>CH2(S)    = 3.32E-27</t>
  </si>
  <si>
    <t>CH3       = 6.38E-21</t>
  </si>
  <si>
    <t>CH4       = 4.80E-18</t>
  </si>
  <si>
    <t>CO        = 2.79E-02</t>
  </si>
  <si>
    <t>CO2       = 6.17E-02</t>
  </si>
  <si>
    <t>HCO       = 2.51E-13</t>
  </si>
  <si>
    <t>CH2O      = 4.18E-13</t>
  </si>
  <si>
    <t>CH2OH     = 1.37E-21</t>
  </si>
  <si>
    <t>CH3O      = 5.57E-22</t>
  </si>
  <si>
    <t>CH3OH     = 3.11E-20</t>
  </si>
  <si>
    <t>C2H       = 2.32E-39</t>
  </si>
  <si>
    <t>C2H2      = 1.27E-30</t>
  </si>
  <si>
    <t>C2H3      = 1.92E-36</t>
  </si>
  <si>
    <t>C2H4      = 2.25E-34</t>
  </si>
  <si>
    <t>C2H5      = 6.19E-39</t>
  </si>
  <si>
    <t>C2H6      = 7.58E-35</t>
  </si>
  <si>
    <t>HCCO      = 8.02E-30</t>
  </si>
  <si>
    <t>CH2CO     = 6.14E-24</t>
  </si>
  <si>
    <t>HCCOH     = 6.64E-29</t>
  </si>
  <si>
    <t>C3H7      = 6.89E-56</t>
  </si>
  <si>
    <t>C3H8      = 7.11E-53</t>
  </si>
  <si>
    <t>CH2CHO    = 1.68E-29</t>
  </si>
  <si>
    <t>CH3CHO    = 1.62E-30</t>
  </si>
  <si>
    <t>t(sec)= 2.6023E-01</t>
  </si>
  <si>
    <t>H2        = 9.26E-05</t>
  </si>
  <si>
    <t>H         = 3.27E-08</t>
  </si>
  <si>
    <t>O         = 1.42E-06</t>
  </si>
  <si>
    <t>OH        = 7.03E-07</t>
  </si>
  <si>
    <t>HO2       = 2.37E-05</t>
  </si>
  <si>
    <t>H2O2      = 4.40E-05</t>
  </si>
  <si>
    <t>C         = 5.97E-38</t>
  </si>
  <si>
    <t>CH        = 3.38E-32</t>
  </si>
  <si>
    <t>CH2       = 2.23E-27</t>
  </si>
  <si>
    <t>CH2(S)    = 3.10E-27</t>
  </si>
  <si>
    <t>CH3       = 5.98E-21</t>
  </si>
  <si>
    <t>CH4       = 4.49E-18</t>
  </si>
  <si>
    <t>CO        = 2.77E-02</t>
  </si>
  <si>
    <t>CO2       = 6.19E-02</t>
  </si>
  <si>
    <t>HCO       = 2.46E-13</t>
  </si>
  <si>
    <t>CH2O      = 4.10E-13</t>
  </si>
  <si>
    <t>CH2OH     = 1.34E-21</t>
  </si>
  <si>
    <t>CH3O      = 5.39E-22</t>
  </si>
  <si>
    <t>CH3OH     = 2.99E-20</t>
  </si>
  <si>
    <t>C2H       = 2.24E-39</t>
  </si>
  <si>
    <t>C2H2      = 1.23E-30</t>
  </si>
  <si>
    <t>C2H3      = 1.76E-36</t>
  </si>
  <si>
    <t>C2H4      = 2.03E-34</t>
  </si>
  <si>
    <t>C2H5      = 5.44E-39</t>
  </si>
  <si>
    <t>C2H6      = 6.69E-35</t>
  </si>
  <si>
    <t>HCCO      = 7.45E-30</t>
  </si>
  <si>
    <t>CH2CO     = 5.72E-24</t>
  </si>
  <si>
    <t>HCCOH     = 6.49E-29</t>
  </si>
  <si>
    <t>C3H7      = 5.81E-56</t>
  </si>
  <si>
    <t>C3H8      = 5.91E-53</t>
  </si>
  <si>
    <t>CH2CHO    = 1.54E-29</t>
  </si>
  <si>
    <t>CH3CHO    = 1.43E-30</t>
  </si>
  <si>
    <t>t(sec)= 2.6391E-01</t>
  </si>
  <si>
    <t>H2        = 8.90E-05</t>
  </si>
  <si>
    <t>H         = 3.23E-08</t>
  </si>
  <si>
    <t>O         = 1.41E-06</t>
  </si>
  <si>
    <t>OH        = 7.01E-07</t>
  </si>
  <si>
    <t>HO2       = 2.36E-05</t>
  </si>
  <si>
    <t>H2O2      = 4.35E-05</t>
  </si>
  <si>
    <t>C         = 5.87E-38</t>
  </si>
  <si>
    <t>CH        = 3.27E-32</t>
  </si>
  <si>
    <t>CH2       = 2.09E-27</t>
  </si>
  <si>
    <t>CH2(S)    = 2.90E-27</t>
  </si>
  <si>
    <t>CH3       = 5.60E-21</t>
  </si>
  <si>
    <t>CH4       = 4.20E-18</t>
  </si>
  <si>
    <t>CO        = 2.75E-02</t>
  </si>
  <si>
    <t>CO2       = 6.22E-02</t>
  </si>
  <si>
    <t>HCO       = 2.42E-13</t>
  </si>
  <si>
    <t>CH2O      = 4.02E-13</t>
  </si>
  <si>
    <t>CH2OH     = 1.30E-21</t>
  </si>
  <si>
    <t>CH3O      = 5.22E-22</t>
  </si>
  <si>
    <t>CH3OH     = 2.88E-20</t>
  </si>
  <si>
    <t>C2H       = 2.17E-39</t>
  </si>
  <si>
    <t>C2H2      = 1.19E-30</t>
  </si>
  <si>
    <t>C2H3      = 1.61E-36</t>
  </si>
  <si>
    <t>C2H4      = 1.83E-34</t>
  </si>
  <si>
    <t>C2H5      = 4.78E-39</t>
  </si>
  <si>
    <t>C2H6      = 5.91E-35</t>
  </si>
  <si>
    <t>HCCO      = 6.92E-30</t>
  </si>
  <si>
    <t>CH2CO     = 5.34E-24</t>
  </si>
  <si>
    <t>HCCOH     = 6.34E-29</t>
  </si>
  <si>
    <t>C3H7      = 4.90E-56</t>
  </si>
  <si>
    <t>C3H8      = 4.90E-53</t>
  </si>
  <si>
    <t>CH2CHO    = 1.42E-29</t>
  </si>
  <si>
    <t>CH3CHO    = 1.27E-30</t>
  </si>
  <si>
    <t>t(sec)= 2.6760E-01</t>
  </si>
  <si>
    <t>H2        = 8.56E-05</t>
  </si>
  <si>
    <t>H         = 3.19E-08</t>
  </si>
  <si>
    <t>O         = 1.40E-06</t>
  </si>
  <si>
    <t>OH        = 6.99E-07</t>
  </si>
  <si>
    <t>HO2       = 2.35E-05</t>
  </si>
  <si>
    <t>H2O2      = 4.31E-05</t>
  </si>
  <si>
    <t>C         = 5.77E-38</t>
  </si>
  <si>
    <t>CH        = 3.17E-32</t>
  </si>
  <si>
    <t>CH2       = 1.96E-27</t>
  </si>
  <si>
    <t>CH2(S)    = 2.72E-27</t>
  </si>
  <si>
    <t>CH3       = 5.25E-21</t>
  </si>
  <si>
    <t>CH4       = 3.94E-18</t>
  </si>
  <si>
    <t>CO        = 2.73E-02</t>
  </si>
  <si>
    <t>CO2       = 6.24E-02</t>
  </si>
  <si>
    <t>HCO       = 2.37E-13</t>
  </si>
  <si>
    <t>CH2O      = 3.94E-13</t>
  </si>
  <si>
    <t>CH2OH     = 1.27E-21</t>
  </si>
  <si>
    <t>CH3O      = 5.05E-22</t>
  </si>
  <si>
    <t>CH3OH     = 2.77E-20</t>
  </si>
  <si>
    <t>C2H       = 2.09E-39</t>
  </si>
  <si>
    <t>C2H2      = 1.16E-30</t>
  </si>
  <si>
    <t>C2H3      = 1.48E-36</t>
  </si>
  <si>
    <t>C2H4      = 1.66E-34</t>
  </si>
  <si>
    <t>C2H5      = 4.20E-39</t>
  </si>
  <si>
    <t>C2H6      = 5.22E-35</t>
  </si>
  <si>
    <t>HCCO      = 6.44E-30</t>
  </si>
  <si>
    <t>CH2CO     = 4.98E-24</t>
  </si>
  <si>
    <t>HCCOH     = 6.20E-29</t>
  </si>
  <si>
    <t>C3H7      = 4.14E-56</t>
  </si>
  <si>
    <t>C3H8      = 4.07E-53</t>
  </si>
  <si>
    <t>CH2CHO    = 1.31E-29</t>
  </si>
  <si>
    <t>CH3CHO    = 1.13E-30</t>
  </si>
  <si>
    <t>t(sec)= 2.7128E-01</t>
  </si>
  <si>
    <t>H2        = 8.24E-05</t>
  </si>
  <si>
    <t>H         = 3.16E-08</t>
  </si>
  <si>
    <t>O         = 1.39E-06</t>
  </si>
  <si>
    <t>OH        = 6.97E-07</t>
  </si>
  <si>
    <t>HO2       = 2.34E-05</t>
  </si>
  <si>
    <t>H2O2      = 4.27E-05</t>
  </si>
  <si>
    <t>C         = 5.68E-38</t>
  </si>
  <si>
    <t>CH        = 3.08E-32</t>
  </si>
  <si>
    <t>CH2       = 1.83E-27</t>
  </si>
  <si>
    <t>CH2(S)    = 2.54E-27</t>
  </si>
  <si>
    <t>CH3       = 4.92E-21</t>
  </si>
  <si>
    <t>CH4       = 3.69E-18</t>
  </si>
  <si>
    <t>CO        = 2.70E-02</t>
  </si>
  <si>
    <t>CO2       = 6.26E-02</t>
  </si>
  <si>
    <t>HCO       = 2.33E-13</t>
  </si>
  <si>
    <t>CH2O      = 3.87E-13</t>
  </si>
  <si>
    <t>CH2OH     = 1.24E-21</t>
  </si>
  <si>
    <t>CH3O      = 4.89E-22</t>
  </si>
  <si>
    <t>CH3OH     = 2.67E-20</t>
  </si>
  <si>
    <t>C2H       = 2.03E-39</t>
  </si>
  <si>
    <t>C2H2      = 1.12E-30</t>
  </si>
  <si>
    <t>C2H3      = 1.35E-36</t>
  </si>
  <si>
    <t>C2H4      = 1.50E-34</t>
  </si>
  <si>
    <t>C2H5      = 3.70E-39</t>
  </si>
  <si>
    <t>C2H6      = 4.61E-35</t>
  </si>
  <si>
    <t>HCCO      = 5.99E-30</t>
  </si>
  <si>
    <t>CH2CO     = 4.64E-24</t>
  </si>
  <si>
    <t>HCCOH     = 6.06E-29</t>
  </si>
  <si>
    <t>C3H7      = 3.50E-56</t>
  </si>
  <si>
    <t>C3H8      = 3.39E-53</t>
  </si>
  <si>
    <t>CH2CHO    = 1.21E-29</t>
  </si>
  <si>
    <t>CH3CHO    = 1.01E-30</t>
  </si>
  <si>
    <t>t(sec)= 2.7497E-01</t>
  </si>
  <si>
    <t>H2        = 7.93E-05</t>
  </si>
  <si>
    <t>H         = 3.12E-08</t>
  </si>
  <si>
    <t>O         = 1.38E-06</t>
  </si>
  <si>
    <t>OH        = 6.96E-07</t>
  </si>
  <si>
    <t>H2O       = 8.96E-02</t>
  </si>
  <si>
    <t>HO2       = 2.32E-05</t>
  </si>
  <si>
    <t>H2O2      = 4.23E-05</t>
  </si>
  <si>
    <t>C         = 5.58E-38</t>
  </si>
  <si>
    <t>CH        = 2.99E-32</t>
  </si>
  <si>
    <t>CH2       = 1.71E-27</t>
  </si>
  <si>
    <t>CH2(S)    = 2.38E-27</t>
  </si>
  <si>
    <t>CH3       = 4.62E-21</t>
  </si>
  <si>
    <t>CH4       = 3.45E-18</t>
  </si>
  <si>
    <t>CO        = 2.68E-02</t>
  </si>
  <si>
    <t>CO2       = 6.29E-02</t>
  </si>
  <si>
    <t>HCO       = 2.29E-13</t>
  </si>
  <si>
    <t>CH2O      = 3.80E-13</t>
  </si>
  <si>
    <t>CH2OH     = 1.21E-21</t>
  </si>
  <si>
    <t>CH3O      = 4.74E-22</t>
  </si>
  <si>
    <t>CH3OH     = 2.57E-20</t>
  </si>
  <si>
    <t>C2H       = 1.96E-39</t>
  </si>
  <si>
    <t>C2H2      = 1.09E-30</t>
  </si>
  <si>
    <t>C2H3      = 1.24E-36</t>
  </si>
  <si>
    <t>C2H4      = 1.36E-34</t>
  </si>
  <si>
    <t>C2H5      = 3.26E-39</t>
  </si>
  <si>
    <t>C2H6      = 4.07E-35</t>
  </si>
  <si>
    <t>HCCO      = 5.57E-30</t>
  </si>
  <si>
    <t>CH2CO     = 4.33E-24</t>
  </si>
  <si>
    <t>HCCOH     = 5.93E-29</t>
  </si>
  <si>
    <t>C3H7      = 2.96E-56</t>
  </si>
  <si>
    <t>C3H8      = 2.81E-53</t>
  </si>
  <si>
    <t>CH2CHO    = 1.12E-29</t>
  </si>
  <si>
    <t>CH3CHO    = 8.99E-31</t>
  </si>
  <si>
    <t>t(sec)= 2.7865E-01</t>
  </si>
  <si>
    <t>H2        = 7.64E-05</t>
  </si>
  <si>
    <t>H         = 3.09E-08</t>
  </si>
  <si>
    <t>O         = 1.37E-06</t>
  </si>
  <si>
    <t>OH        = 6.94E-07</t>
  </si>
  <si>
    <t>HO2       = 2.31E-05</t>
  </si>
  <si>
    <t>H2O2      = 4.18E-05</t>
  </si>
  <si>
    <t>C         = 5.49E-38</t>
  </si>
  <si>
    <t>CH        = 2.90E-32</t>
  </si>
  <si>
    <t>CH2       = 1.61E-27</t>
  </si>
  <si>
    <t>CH2(S)    = 2.23E-27</t>
  </si>
  <si>
    <t>CH3       = 4.33E-21</t>
  </si>
  <si>
    <t>CH4       = 3.24E-18</t>
  </si>
  <si>
    <t>CO        = 2.66E-02</t>
  </si>
  <si>
    <t>CO2       = 6.31E-02</t>
  </si>
  <si>
    <t>HCO       = 2.25E-13</t>
  </si>
  <si>
    <t>CH2O      = 3.73E-13</t>
  </si>
  <si>
    <t>CH2OH     = 1.18E-21</t>
  </si>
  <si>
    <t>CH3O      = 4.59E-22</t>
  </si>
  <si>
    <t>CH3OH     = 2.48E-20</t>
  </si>
  <si>
    <t>C2H       = 1.90E-39</t>
  </si>
  <si>
    <t>C2H2      = 1.06E-30</t>
  </si>
  <si>
    <t>C2H3      = 1.14E-36</t>
  </si>
  <si>
    <t>C2H4      = 1.23E-34</t>
  </si>
  <si>
    <t>C2H5      = 2.87E-39</t>
  </si>
  <si>
    <t>C2H6      = 3.60E-35</t>
  </si>
  <si>
    <t>HCCO      = 5.19E-30</t>
  </si>
  <si>
    <t>CH2CO     = 4.05E-24</t>
  </si>
  <si>
    <t>HCCOH     = 5.81E-29</t>
  </si>
  <si>
    <t>C3H7      = 2.51E-56</t>
  </si>
  <si>
    <t>C3H8      = 2.34E-53</t>
  </si>
  <si>
    <t>CH2CHO    = 1.03E-29</t>
  </si>
  <si>
    <t>CH3CHO    = 8.02E-31</t>
  </si>
  <si>
    <t>t(sec)= 2.8234E-01</t>
  </si>
  <si>
    <t>H2        = 7.36E-05</t>
  </si>
  <si>
    <t>H         = 3.05E-08</t>
  </si>
  <si>
    <t>OH        = 6.93E-07</t>
  </si>
  <si>
    <t>HO2       = 2.30E-05</t>
  </si>
  <si>
    <t>H2O2      = 4.15E-05</t>
  </si>
  <si>
    <t>C         = 5.40E-38</t>
  </si>
  <si>
    <t>CH        = 2.81E-32</t>
  </si>
  <si>
    <t>CH2       = 1.50E-27</t>
  </si>
  <si>
    <t>CH2(S)    = 2.09E-27</t>
  </si>
  <si>
    <t>CH3       = 4.06E-21</t>
  </si>
  <si>
    <t>CH4       = 3.03E-18</t>
  </si>
  <si>
    <t>CO        = 2.64E-02</t>
  </si>
  <si>
    <t>CO2       = 6.33E-02</t>
  </si>
  <si>
    <t>HCO       = 2.21E-13</t>
  </si>
  <si>
    <t>CH2O      = 3.66E-13</t>
  </si>
  <si>
    <t>CH2OH     = 1.15E-21</t>
  </si>
  <si>
    <t>CH3O      = 4.45E-22</t>
  </si>
  <si>
    <t>CH3OH     = 2.40E-20</t>
  </si>
  <si>
    <t>C2H       = 1.84E-39</t>
  </si>
  <si>
    <t>C2H2      = 1.03E-30</t>
  </si>
  <si>
    <t>C2H3      = 1.05E-36</t>
  </si>
  <si>
    <t>C2H4      = 1.11E-34</t>
  </si>
  <si>
    <t>C2H5      = 2.53E-39</t>
  </si>
  <si>
    <t>C2H6      = 3.19E-35</t>
  </si>
  <si>
    <t>HCCO      = 4.83E-30</t>
  </si>
  <si>
    <t>CH2CO     = 3.78E-24</t>
  </si>
  <si>
    <t>HCCOH     = 5.68E-29</t>
  </si>
  <si>
    <t>C3H7      = 2.13E-56</t>
  </si>
  <si>
    <t>C3H8      = 1.95E-53</t>
  </si>
  <si>
    <t>CH2CHO    = 9.53E-30</t>
  </si>
  <si>
    <t>CH3CHO    = 7.16E-31</t>
  </si>
  <si>
    <t>t(sec)= 2.8602E-01</t>
  </si>
  <si>
    <t>H2        = 7.10E-05</t>
  </si>
  <si>
    <t>H         = 3.02E-08</t>
  </si>
  <si>
    <t>O         = 1.36E-06</t>
  </si>
  <si>
    <t>OH        = 6.91E-07</t>
  </si>
  <si>
    <t>HO2       = 2.29E-05</t>
  </si>
  <si>
    <t>H2O2      = 4.11E-05</t>
  </si>
  <si>
    <t>C         = 5.32E-38</t>
  </si>
  <si>
    <t>CH        = 2.73E-32</t>
  </si>
  <si>
    <t>CH2       = 1.41E-27</t>
  </si>
  <si>
    <t>CH2(S)    = 1.96E-27</t>
  </si>
  <si>
    <t>CH3       = 3.81E-21</t>
  </si>
  <si>
    <t>CH4       = 2.84E-18</t>
  </si>
  <si>
    <t>CO        = 2.62E-02</t>
  </si>
  <si>
    <t>CO2       = 6.35E-02</t>
  </si>
  <si>
    <t>HCO       = 2.17E-13</t>
  </si>
  <si>
    <t>CH2O      = 3.59E-13</t>
  </si>
  <si>
    <t>CH2OH     = 1.12E-21</t>
  </si>
  <si>
    <t>CH3O      = 4.32E-22</t>
  </si>
  <si>
    <t>CH3OH     = 2.31E-20</t>
  </si>
  <si>
    <t>C2H       = 1.79E-39</t>
  </si>
  <si>
    <t>C2H2      = 1.00E-30</t>
  </si>
  <si>
    <t>C2H3      = 9.62E-37</t>
  </si>
  <si>
    <t>C2H4      = 1.01E-34</t>
  </si>
  <si>
    <t>C2H5      = 2.23E-39</t>
  </si>
  <si>
    <t>C2H6      = 2.82E-35</t>
  </si>
  <si>
    <t>HCCO      = 4.50E-30</t>
  </si>
  <si>
    <t>CH2CO     = 3.53E-24</t>
  </si>
  <si>
    <t>HCCOH     = 5.56E-29</t>
  </si>
  <si>
    <t>C3H7      = 1.81E-56</t>
  </si>
  <si>
    <t>C3H8      = 1.62E-53</t>
  </si>
  <si>
    <t>CH2CHO    = 8.80E-30</t>
  </si>
  <si>
    <t>CH3CHO    = 6.39E-31</t>
  </si>
  <si>
    <t>t(sec)= 2.8971E-01</t>
  </si>
  <si>
    <t>H2        = 6.85E-05</t>
  </si>
  <si>
    <t>H         = 2.99E-08</t>
  </si>
  <si>
    <t>O         = 1.35E-06</t>
  </si>
  <si>
    <t>OH        = 6.90E-07</t>
  </si>
  <si>
    <t>HO2       = 2.28E-05</t>
  </si>
  <si>
    <t>H2O2      = 4.07E-05</t>
  </si>
  <si>
    <t>C         = 5.23E-38</t>
  </si>
  <si>
    <t>CH        = 2.65E-32</t>
  </si>
  <si>
    <t>CH2       = 1.32E-27</t>
  </si>
  <si>
    <t>CH2(S)    = 1.84E-27</t>
  </si>
  <si>
    <t>CH3       = 3.58E-21</t>
  </si>
  <si>
    <t>CH4       = 2.67E-18</t>
  </si>
  <si>
    <t>CO        = 2.60E-02</t>
  </si>
  <si>
    <t>CO2       = 6.38E-02</t>
  </si>
  <si>
    <t>HCO       = 2.13E-13</t>
  </si>
  <si>
    <t>CH2O      = 3.52E-13</t>
  </si>
  <si>
    <t>CH2OH     = 1.10E-21</t>
  </si>
  <si>
    <t>CH3O      = 4.19E-22</t>
  </si>
  <si>
    <t>CH3OH     = 2.23E-20</t>
  </si>
  <si>
    <t>C2H       = 1.73E-39</t>
  </si>
  <si>
    <t>C2H2      = 9.73E-31</t>
  </si>
  <si>
    <t>C2H3      = 8.84E-37</t>
  </si>
  <si>
    <t>C2H4      = 9.18E-35</t>
  </si>
  <si>
    <t>C2H5      = 1.97E-39</t>
  </si>
  <si>
    <t>C2H6      = 2.50E-35</t>
  </si>
  <si>
    <t>HCCO      = 4.19E-30</t>
  </si>
  <si>
    <t>CH2CO     = 3.30E-24</t>
  </si>
  <si>
    <t>HCCOH     = 5.45E-29</t>
  </si>
  <si>
    <t>C3H7      = 1.54E-56</t>
  </si>
  <si>
    <t>C3H8      = 1.35E-53</t>
  </si>
  <si>
    <t>CH2CHO    = 8.14E-30</t>
  </si>
  <si>
    <t>CH3CHO    = 5.72E-31</t>
  </si>
  <si>
    <t>t(sec)= 2.9339E-01</t>
  </si>
  <si>
    <t>H2        = 6.62E-05</t>
  </si>
  <si>
    <t>H         = 2.96E-08</t>
  </si>
  <si>
    <t>O         = 1.34E-06</t>
  </si>
  <si>
    <t>OH        = 6.88E-07</t>
  </si>
  <si>
    <t>HO2       = 2.27E-05</t>
  </si>
  <si>
    <t>H2O2      = 4.03E-05</t>
  </si>
  <si>
    <t>C         = 5.15E-38</t>
  </si>
  <si>
    <t>CH        = 2.58E-32</t>
  </si>
  <si>
    <t>CH2       = 1.24E-27</t>
  </si>
  <si>
    <t>CH2(S)    = 1.72E-27</t>
  </si>
  <si>
    <t>CH3       = 3.36E-21</t>
  </si>
  <si>
    <t>CH4       = 2.50E-18</t>
  </si>
  <si>
    <t>CO        = 2.58E-02</t>
  </si>
  <si>
    <t>CO2       = 6.40E-02</t>
  </si>
  <si>
    <t>HCO       = 2.10E-13</t>
  </si>
  <si>
    <t>CH2O      = 3.46E-13</t>
  </si>
  <si>
    <t>CH2OH     = 1.07E-21</t>
  </si>
  <si>
    <t>CH3O      = 4.06E-22</t>
  </si>
  <si>
    <t>CH3OH     = 2.16E-20</t>
  </si>
  <si>
    <t>C2H       = 1.68E-39</t>
  </si>
  <si>
    <t>C2H2      = 9.46E-31</t>
  </si>
  <si>
    <t>C2H3      = 8.12E-37</t>
  </si>
  <si>
    <t>C2H4      = 8.35E-35</t>
  </si>
  <si>
    <t>C2H5      = 1.73E-39</t>
  </si>
  <si>
    <t>C2H6      = 2.22E-35</t>
  </si>
  <si>
    <t>HCCO      = 3.91E-30</t>
  </si>
  <si>
    <t>CH2CO     = 3.08E-24</t>
  </si>
  <si>
    <t>HCCOH     = 5.34E-29</t>
  </si>
  <si>
    <t>C3H7      = 1.31E-56</t>
  </si>
  <si>
    <t>C3H8      = 1.13E-53</t>
  </si>
  <si>
    <t>CH2CHO    = 7.53E-30</t>
  </si>
  <si>
    <t>CH3CHO    = 5.12E-31</t>
  </si>
  <si>
    <t>t(sec)= 2.9707E-01</t>
  </si>
  <si>
    <t>H2        = 6.39E-05</t>
  </si>
  <si>
    <t>H         = 2.93E-08</t>
  </si>
  <si>
    <t>O         = 1.33E-06</t>
  </si>
  <si>
    <t>O2        = 8.20E-01</t>
  </si>
  <si>
    <t>OH        = 6.87E-07</t>
  </si>
  <si>
    <t>HO2       = 2.25E-05</t>
  </si>
  <si>
    <t>H2O2      = 3.99E-05</t>
  </si>
  <si>
    <t>C         = 5.07E-38</t>
  </si>
  <si>
    <t>CH        = 2.51E-32</t>
  </si>
  <si>
    <t>CH2       = 1.17E-27</t>
  </si>
  <si>
    <t>CH2(S)    = 1.62E-27</t>
  </si>
  <si>
    <t>CH3       = 3.16E-21</t>
  </si>
  <si>
    <t>CH4       = 2.35E-18</t>
  </si>
  <si>
    <t>CO        = 2.56E-02</t>
  </si>
  <si>
    <t>CO2       = 6.42E-02</t>
  </si>
  <si>
    <t>HCO       = 2.06E-13</t>
  </si>
  <si>
    <t>CH2O      = 3.40E-13</t>
  </si>
  <si>
    <t>CH2OH     = 1.05E-21</t>
  </si>
  <si>
    <t>CH3O      = 3.94E-22</t>
  </si>
  <si>
    <t>CH3OH     = 2.09E-20</t>
  </si>
  <si>
    <t>C2H       = 1.63E-39</t>
  </si>
  <si>
    <t>C2H2      = 9.21E-31</t>
  </si>
  <si>
    <t>C2H3      = 7.47E-37</t>
  </si>
  <si>
    <t>C2H4      = 7.59E-35</t>
  </si>
  <si>
    <t>C2H5      = 1.53E-39</t>
  </si>
  <si>
    <t>C2H6      = 1.96E-35</t>
  </si>
  <si>
    <t>HCCO      = 3.65E-30</t>
  </si>
  <si>
    <t>CH2CO     = 2.88E-24</t>
  </si>
  <si>
    <t>HCCOH     = 5.23E-29</t>
  </si>
  <si>
    <t>C3H7      = 1.11E-56</t>
  </si>
  <si>
    <t>C3H8      = 9.40E-54</t>
  </si>
  <si>
    <t>CH2CHO    = 6.96E-30</t>
  </si>
  <si>
    <t>CH3CHO    = 4.58E-31</t>
  </si>
  <si>
    <t>t(sec)= 3.0076E-01</t>
  </si>
  <si>
    <t>H2        = 6.17E-05</t>
  </si>
  <si>
    <t>H         = 2.90E-08</t>
  </si>
  <si>
    <t>O         = 1.32E-06</t>
  </si>
  <si>
    <t>OH        = 6.86E-07</t>
  </si>
  <si>
    <t>HO2       = 2.24E-05</t>
  </si>
  <si>
    <t>H2O2      = 3.96E-05</t>
  </si>
  <si>
    <t>C         = 4.99E-38</t>
  </si>
  <si>
    <t>CH        = 2.44E-32</t>
  </si>
  <si>
    <t>CH2       = 1.09E-27</t>
  </si>
  <si>
    <t>CH2(S)    = 1.52E-27</t>
  </si>
  <si>
    <t>CH3       = 2.97E-21</t>
  </si>
  <si>
    <t>CH4       = 2.20E-18</t>
  </si>
  <si>
    <t>CO        = 2.54E-02</t>
  </si>
  <si>
    <t>CO2       = 6.44E-02</t>
  </si>
  <si>
    <t>HCO       = 2.03E-13</t>
  </si>
  <si>
    <t>CH2O      = 3.34E-13</t>
  </si>
  <si>
    <t>CH2OH     = 1.02E-21</t>
  </si>
  <si>
    <t>CH3O      = 3.83E-22</t>
  </si>
  <si>
    <t>CH3OH     = 2.02E-20</t>
  </si>
  <si>
    <t>C2H       = 1.59E-39</t>
  </si>
  <si>
    <t>C2H2      = 8.97E-31</t>
  </si>
  <si>
    <t>C2H3      = 6.88E-37</t>
  </si>
  <si>
    <t>C2H4      = 6.91E-35</t>
  </si>
  <si>
    <t>C2H5      = 1.35E-39</t>
  </si>
  <si>
    <t>C2H6      = 1.74E-35</t>
  </si>
  <si>
    <t>HCCO      = 3.40E-30</t>
  </si>
  <si>
    <t>CH2CO     = 2.70E-24</t>
  </si>
  <si>
    <t>HCCOH     = 5.12E-29</t>
  </si>
  <si>
    <t>C3H7      = 9.50E-57</t>
  </si>
  <si>
    <t>C3H8      = 7.85E-54</t>
  </si>
  <si>
    <t>CH2CHO    = 6.45E-30</t>
  </si>
  <si>
    <t>CH3CHO    = 4.11E-31</t>
  </si>
  <si>
    <t>t(sec)= 3.0444E-01</t>
  </si>
  <si>
    <t>H2        = 5.97E-05</t>
  </si>
  <si>
    <t>H         = 2.87E-08</t>
  </si>
  <si>
    <t>OH        = 6.84E-07</t>
  </si>
  <si>
    <t>H2O       = 8.97E-02</t>
  </si>
  <si>
    <t>HO2       = 2.23E-05</t>
  </si>
  <si>
    <t>H2O2      = 3.92E-05</t>
  </si>
  <si>
    <t>C         = 4.91E-38</t>
  </si>
  <si>
    <t>CH        = 2.37E-32</t>
  </si>
  <si>
    <t>CH2       = 1.03E-27</t>
  </si>
  <si>
    <t>CH2(S)    = 1.43E-27</t>
  </si>
  <si>
    <t>CH3       = 2.79E-21</t>
  </si>
  <si>
    <t>CH4       = 2.07E-18</t>
  </si>
  <si>
    <t>CO        = 2.52E-02</t>
  </si>
  <si>
    <t>CO2       = 6.46E-02</t>
  </si>
  <si>
    <t>HCO       = 1.99E-13</t>
  </si>
  <si>
    <t>CH2O      = 3.28E-13</t>
  </si>
  <si>
    <t>CH2OH     = 9.98E-22</t>
  </si>
  <si>
    <t>CH3O      = 3.72E-22</t>
  </si>
  <si>
    <t>CH3OH     = 1.96E-20</t>
  </si>
  <si>
    <t>C2H       = 1.54E-39</t>
  </si>
  <si>
    <t>C2H2      = 8.73E-31</t>
  </si>
  <si>
    <t>C2H3      = 6.33E-37</t>
  </si>
  <si>
    <t>C2H4      = 6.30E-35</t>
  </si>
  <si>
    <t>C2H5      = 1.20E-39</t>
  </si>
  <si>
    <t>C2H6      = 1.54E-35</t>
  </si>
  <si>
    <t>HCCO      = 3.17E-30</t>
  </si>
  <si>
    <t>CH2CO     = 2.52E-24</t>
  </si>
  <si>
    <t>HCCOH     = 5.02E-29</t>
  </si>
  <si>
    <t>C3H7      = 8.11E-57</t>
  </si>
  <si>
    <t>C3H8      = 6.55E-54</t>
  </si>
  <si>
    <t>CH2CHO    = 5.97E-30</t>
  </si>
  <si>
    <t>CH3CHO    = 3.69E-31</t>
  </si>
  <si>
    <t>t(sec)= 3.0813E-01</t>
  </si>
  <si>
    <t>H2        = 5.78E-05</t>
  </si>
  <si>
    <t>H         = 2.84E-08</t>
  </si>
  <si>
    <t>O         = 1.31E-06</t>
  </si>
  <si>
    <t>OH        = 6.83E-07</t>
  </si>
  <si>
    <t>HO2       = 2.22E-05</t>
  </si>
  <si>
    <t>H2O2      = 3.89E-05</t>
  </si>
  <si>
    <t>C         = 4.83E-38</t>
  </si>
  <si>
    <t>CH        = 2.30E-32</t>
  </si>
  <si>
    <t>CH2       = 9.65E-28</t>
  </si>
  <si>
    <t>CH2(S)    = 1.34E-27</t>
  </si>
  <si>
    <t>CH3       = 2.62E-21</t>
  </si>
  <si>
    <t>CH4       = 1.94E-18</t>
  </si>
  <si>
    <t>CO        = 2.50E-02</t>
  </si>
  <si>
    <t>CO2       = 6.48E-02</t>
  </si>
  <si>
    <t>HCO       = 1.96E-13</t>
  </si>
  <si>
    <t>CH2O      = 3.22E-13</t>
  </si>
  <si>
    <t>CH2OH     = 9.75E-22</t>
  </si>
  <si>
    <t>CH3O      = 3.61E-22</t>
  </si>
  <si>
    <t>CH3OH     = 1.89E-20</t>
  </si>
  <si>
    <t>C2H       = 1.50E-39</t>
  </si>
  <si>
    <t>C2H2      = 8.51E-31</t>
  </si>
  <si>
    <t>C2H3      = 5.83E-37</t>
  </si>
  <si>
    <t>C2H4      = 5.74E-35</t>
  </si>
  <si>
    <t>C2H5      = 1.06E-39</t>
  </si>
  <si>
    <t>C2H6      = 1.37E-35</t>
  </si>
  <si>
    <t>HCCO      = 2.96E-30</t>
  </si>
  <si>
    <t>CH2CO     = 2.36E-24</t>
  </si>
  <si>
    <t>HCCOH     = 4.92E-29</t>
  </si>
  <si>
    <t>C3H7      = 6.94E-57</t>
  </si>
  <si>
    <t>C3H8      = 5.48E-54</t>
  </si>
  <si>
    <t>CH2CHO    = 5.53E-30</t>
  </si>
  <si>
    <t>CH3CHO    = 3.31E-31</t>
  </si>
  <si>
    <t>t(sec)= 3.1181E-01</t>
  </si>
  <si>
    <t>H2        = 5.59E-05</t>
  </si>
  <si>
    <t>H         = 2.81E-08</t>
  </si>
  <si>
    <t>O         = 1.30E-06</t>
  </si>
  <si>
    <t>OH        = 6.82E-07</t>
  </si>
  <si>
    <t>HO2       = 2.21E-05</t>
  </si>
  <si>
    <t>H2O2      = 3.85E-05</t>
  </si>
  <si>
    <t>C         = 4.76E-38</t>
  </si>
  <si>
    <t>CH        = 2.24E-32</t>
  </si>
  <si>
    <t>CH2       = 9.07E-28</t>
  </si>
  <si>
    <t>CH2(S)    = 1.26E-27</t>
  </si>
  <si>
    <t>CH3       = 2.46E-21</t>
  </si>
  <si>
    <t>CH4       = 1.82E-18</t>
  </si>
  <si>
    <t>CO        = 2.48E-02</t>
  </si>
  <si>
    <t>CO2       = 6.50E-02</t>
  </si>
  <si>
    <t>HCO       = 1.93E-13</t>
  </si>
  <si>
    <t>CH2O      = 3.16E-13</t>
  </si>
  <si>
    <t>CH2OH     = 9.53E-22</t>
  </si>
  <si>
    <t>CH3O      = 3.51E-22</t>
  </si>
  <si>
    <t>CH3OH     = 1.84E-20</t>
  </si>
  <si>
    <t>C2H       = 1.46E-39</t>
  </si>
  <si>
    <t>C2H2      = 8.29E-31</t>
  </si>
  <si>
    <t>C2H3      = 5.37E-37</t>
  </si>
  <si>
    <t>C2H4      = 5.24E-35</t>
  </si>
  <si>
    <t>C2H5      = 9.36E-40</t>
  </si>
  <si>
    <t>C2H6      = 1.22E-35</t>
  </si>
  <si>
    <t>HCCO      = 2.77E-30</t>
  </si>
  <si>
    <t>CH2CO     = 2.21E-24</t>
  </si>
  <si>
    <t>HCCOH     = 4.83E-29</t>
  </si>
  <si>
    <t>C3H7      = 5.93E-57</t>
  </si>
  <si>
    <t>C3H8      = 4.58E-54</t>
  </si>
  <si>
    <t>CH2CHO    = 5.12E-30</t>
  </si>
  <si>
    <t>CH3CHO    = 2.97E-31</t>
  </si>
  <si>
    <t>t(sec)= 3.1550E-01</t>
  </si>
  <si>
    <t>H2        = 5.41E-05</t>
  </si>
  <si>
    <t>H         = 2.78E-08</t>
  </si>
  <si>
    <t>O         = 1.29E-06</t>
  </si>
  <si>
    <t>OH        = 6.81E-07</t>
  </si>
  <si>
    <t>HO2       = 2.20E-05</t>
  </si>
  <si>
    <t>H2O2      = 3.82E-05</t>
  </si>
  <si>
    <t>C         = 4.69E-38</t>
  </si>
  <si>
    <t>CH        = 2.18E-32</t>
  </si>
  <si>
    <t>CH2       = 8.52E-28</t>
  </si>
  <si>
    <t>CH2(S)    = 1.18E-27</t>
  </si>
  <si>
    <t>CH3       = 2.32E-21</t>
  </si>
  <si>
    <t>CH4       = 1.71E-18</t>
  </si>
  <si>
    <t>CO        = 2.46E-02</t>
  </si>
  <si>
    <t>CO2       = 6.52E-02</t>
  </si>
  <si>
    <t>HCO       = 1.89E-13</t>
  </si>
  <si>
    <t>CH2O      = 3.11E-13</t>
  </si>
  <si>
    <t>CH2OH     = 9.31E-22</t>
  </si>
  <si>
    <t>CH3O      = 3.41E-22</t>
  </si>
  <si>
    <t>CH3OH     = 1.78E-20</t>
  </si>
  <si>
    <t>C2H       = 1.42E-39</t>
  </si>
  <si>
    <t>C2H2      = 8.09E-31</t>
  </si>
  <si>
    <t>C2H3      = 4.95E-37</t>
  </si>
  <si>
    <t>C2H4      = 4.78E-35</t>
  </si>
  <si>
    <t>C2H5      = 8.28E-40</t>
  </si>
  <si>
    <t>C2H6      = 1.08E-35</t>
  </si>
  <si>
    <t>HCCO      = 2.58E-30</t>
  </si>
  <si>
    <t>CH2CO     = 2.07E-24</t>
  </si>
  <si>
    <t>HCCOH     = 4.73E-29</t>
  </si>
  <si>
    <t>C3H7      = 5.08E-57</t>
  </si>
  <si>
    <t>C3H8      = 3.83E-54</t>
  </si>
  <si>
    <t>CH2CHO    = 4.75E-30</t>
  </si>
  <si>
    <t>CH3CHO    = 2.68E-31</t>
  </si>
  <si>
    <t>t(sec)= 3.1918E-01</t>
  </si>
  <si>
    <t>H2        = 5.25E-05</t>
  </si>
  <si>
    <t>H         = 2.75E-08</t>
  </si>
  <si>
    <t>O         = 1.28E-06</t>
  </si>
  <si>
    <t>OH        = 6.80E-07</t>
  </si>
  <si>
    <t>HO2       = 2.19E-05</t>
  </si>
  <si>
    <t>H2O2      = 3.79E-05</t>
  </si>
  <si>
    <t>C         = 4.62E-38</t>
  </si>
  <si>
    <t>CH        = 2.12E-32</t>
  </si>
  <si>
    <t>CH2       = 8.01E-28</t>
  </si>
  <si>
    <t>CH2(S)    = 1.11E-27</t>
  </si>
  <si>
    <t>CH3       = 2.18E-21</t>
  </si>
  <si>
    <t>CH4       = 1.61E-18</t>
  </si>
  <si>
    <t>CO        = 2.44E-02</t>
  </si>
  <si>
    <t>CO2       = 6.54E-02</t>
  </si>
  <si>
    <t>HCO       = 1.86E-13</t>
  </si>
  <si>
    <t>CH2O      = 3.06E-13</t>
  </si>
  <si>
    <t>CH2OH     = 9.11E-22</t>
  </si>
  <si>
    <t>CH3O      = 3.31E-22</t>
  </si>
  <si>
    <t>CH3OH     = 1.73E-20</t>
  </si>
  <si>
    <t>C2H       = 1.38E-39</t>
  </si>
  <si>
    <t>C2H2      = 7.88E-31</t>
  </si>
  <si>
    <t>C2H3      = 4.56E-37</t>
  </si>
  <si>
    <t>C2H4      = 4.37E-35</t>
  </si>
  <si>
    <t>C2H5      = 7.33E-40</t>
  </si>
  <si>
    <t>C2H6      = 9.61E-36</t>
  </si>
  <si>
    <t>HCCO      = 2.41E-30</t>
  </si>
  <si>
    <t>CH2CO     = 1.94E-24</t>
  </si>
  <si>
    <t>HCCOH     = 4.64E-29</t>
  </si>
  <si>
    <t>C3H7      = 4.36E-57</t>
  </si>
  <si>
    <t>C3H8      = 3.21E-54</t>
  </si>
  <si>
    <t>CH2CHO    = 4.40E-30</t>
  </si>
  <si>
    <t>CH3CHO    = 2.41E-31</t>
  </si>
  <si>
    <t>t(sec)= 3.2287E-01</t>
  </si>
  <si>
    <t>H2        = 5.08E-05</t>
  </si>
  <si>
    <t>H         = 2.72E-08</t>
  </si>
  <si>
    <t>OH        = 6.79E-07</t>
  </si>
  <si>
    <t>HO2       = 2.18E-05</t>
  </si>
  <si>
    <t>H2O2      = 3.76E-05</t>
  </si>
  <si>
    <t>C         = 4.55E-38</t>
  </si>
  <si>
    <t>CH        = 2.06E-32</t>
  </si>
  <si>
    <t>CH2       = 7.54E-28</t>
  </si>
  <si>
    <t>CH2(S)    = 1.05E-27</t>
  </si>
  <si>
    <t>CH3       = 2.05E-21</t>
  </si>
  <si>
    <t>CH4       = 1.51E-18</t>
  </si>
  <si>
    <t>CO        = 2.42E-02</t>
  </si>
  <si>
    <t>CO2       = 6.56E-02</t>
  </si>
  <si>
    <t>HCO       = 1.83E-13</t>
  </si>
  <si>
    <t>CH2O      = 3.00E-13</t>
  </si>
  <si>
    <t>CH2OH     = 8.90E-22</t>
  </si>
  <si>
    <t>CH3O      = 3.22E-22</t>
  </si>
  <si>
    <t>CH3OH     = 1.67E-20</t>
  </si>
  <si>
    <t>C2H       = 1.34E-39</t>
  </si>
  <si>
    <t>C2H2      = 7.69E-31</t>
  </si>
  <si>
    <t>C2H3      = 4.21E-37</t>
  </si>
  <si>
    <t>C2H4      = 4.00E-35</t>
  </si>
  <si>
    <t>C2H5      = 6.50E-40</t>
  </si>
  <si>
    <t>C2H6      = 8.54E-36</t>
  </si>
  <si>
    <t>HCCO      = 2.26E-30</t>
  </si>
  <si>
    <t>CH2CO     = 1.81E-24</t>
  </si>
  <si>
    <t>HCCOH     = 4.55E-29</t>
  </si>
  <si>
    <t>C3H7      = 3.74E-57</t>
  </si>
  <si>
    <t>C3H8      = 2.69E-54</t>
  </si>
  <si>
    <t>CH2CHO    = 4.08E-30</t>
  </si>
  <si>
    <t>CH3CHO    = 2.17E-31</t>
  </si>
  <si>
    <t>t(sec)= 3.2655E-01</t>
  </si>
  <si>
    <t>H2        = 4.93E-05</t>
  </si>
  <si>
    <t>H         = 2.70E-08</t>
  </si>
  <si>
    <t>O         = 1.27E-06</t>
  </si>
  <si>
    <t>OH        = 6.77E-07</t>
  </si>
  <si>
    <t>HO2       = 2.17E-05</t>
  </si>
  <si>
    <t>H2O2      = 3.73E-05</t>
  </si>
  <si>
    <t>C         = 4.48E-38</t>
  </si>
  <si>
    <t>CH        = 2.01E-32</t>
  </si>
  <si>
    <t>CH2       = 7.09E-28</t>
  </si>
  <si>
    <t>CH2(S)    = 9.86E-28</t>
  </si>
  <si>
    <t>CH3       = 1.93E-21</t>
  </si>
  <si>
    <t>CH4       = 1.42E-18</t>
  </si>
  <si>
    <t>CO        = 2.40E-02</t>
  </si>
  <si>
    <t>CO2       = 6.58E-02</t>
  </si>
  <si>
    <t>HCO       = 1.80E-13</t>
  </si>
  <si>
    <t>CH2O      = 2.95E-13</t>
  </si>
  <si>
    <t>CH2OH     = 8.70E-22</t>
  </si>
  <si>
    <t>CH3O      = 3.13E-22</t>
  </si>
  <si>
    <t>CH3OH     = 1.62E-20</t>
  </si>
  <si>
    <t>C2H       = 1.31E-39</t>
  </si>
  <si>
    <t>C2H2      = 7.51E-31</t>
  </si>
  <si>
    <t>C2H3      = 3.88E-37</t>
  </si>
  <si>
    <t>C2H4      = 3.66E-35</t>
  </si>
  <si>
    <t>C2H5      = 5.76E-40</t>
  </si>
  <si>
    <t>C2H6      = 7.59E-36</t>
  </si>
  <si>
    <t>HCCO      = 2.11E-30</t>
  </si>
  <si>
    <t>CH2CO     = 1.70E-24</t>
  </si>
  <si>
    <t>HCCOH     = 4.47E-29</t>
  </si>
  <si>
    <t>C3H7      = 3.21E-57</t>
  </si>
  <si>
    <t>C3H8      = 2.25E-54</t>
  </si>
  <si>
    <t>CH2CHO    = 3.79E-30</t>
  </si>
  <si>
    <t>CH3CHO    = 1.96E-31</t>
  </si>
  <si>
    <t>t(sec)= 3.3024E-01</t>
  </si>
  <si>
    <t>H2        = 4.78E-05</t>
  </si>
  <si>
    <t>H         = 2.67E-08</t>
  </si>
  <si>
    <t>O         = 1.26E-06</t>
  </si>
  <si>
    <t>OH        = 6.76E-07</t>
  </si>
  <si>
    <t>HO2       = 2.16E-05</t>
  </si>
  <si>
    <t>H2O2      = 3.69E-05</t>
  </si>
  <si>
    <t>C         = 4.41E-38</t>
  </si>
  <si>
    <t>CH        = 1.96E-32</t>
  </si>
  <si>
    <t>CH2       = 6.68E-28</t>
  </si>
  <si>
    <t>CH2(S)    = 9.28E-28</t>
  </si>
  <si>
    <t>CH3       = 1.82E-21</t>
  </si>
  <si>
    <t>CH4       = 1.33E-18</t>
  </si>
  <si>
    <t>CO        = 2.38E-02</t>
  </si>
  <si>
    <t>CO2       = 6.60E-02</t>
  </si>
  <si>
    <t>HCO       = 1.77E-13</t>
  </si>
  <si>
    <t>CH2O      = 2.90E-13</t>
  </si>
  <si>
    <t>CH2OH     = 8.51E-22</t>
  </si>
  <si>
    <t>CH3O      = 3.05E-22</t>
  </si>
  <si>
    <t>CH3OH     = 1.58E-20</t>
  </si>
  <si>
    <t>C2H       = 1.28E-39</t>
  </si>
  <si>
    <t>C2H2      = 7.33E-31</t>
  </si>
  <si>
    <t>C2H3      = 3.58E-37</t>
  </si>
  <si>
    <t>C2H4      = 3.35E-35</t>
  </si>
  <si>
    <t>C2H5      = 5.11E-40</t>
  </si>
  <si>
    <t>C2H6      = 6.76E-36</t>
  </si>
  <si>
    <t>HCCO      = 1.97E-30</t>
  </si>
  <si>
    <t>CH2CO     = 1.59E-24</t>
  </si>
  <si>
    <t>HCCOH     = 4.38E-29</t>
  </si>
  <si>
    <t>C3H7      = 2.76E-57</t>
  </si>
  <si>
    <t>C3H8      = 1.89E-54</t>
  </si>
  <si>
    <t>CH2CHO    = 3.52E-30</t>
  </si>
  <si>
    <t>CH3CHO    = 1.77E-31</t>
  </si>
  <si>
    <t>t(sec)= 3.3392E-01</t>
  </si>
  <si>
    <t>H2        = 4.65E-05</t>
  </si>
  <si>
    <t>H         = 2.65E-08</t>
  </si>
  <si>
    <t>O         = 1.25E-06</t>
  </si>
  <si>
    <t>OH        = 6.75E-07</t>
  </si>
  <si>
    <t>HO2       = 2.15E-05</t>
  </si>
  <si>
    <t>H2O2      = 3.66E-05</t>
  </si>
  <si>
    <t>C         = 4.34E-38</t>
  </si>
  <si>
    <t>CH        = 1.90E-32</t>
  </si>
  <si>
    <t>CH2       = 6.28E-28</t>
  </si>
  <si>
    <t>CH2(S)    = 8.74E-28</t>
  </si>
  <si>
    <t>CH3       = 1.71E-21</t>
  </si>
  <si>
    <t>CH4       = 1.26E-18</t>
  </si>
  <si>
    <t>CO        = 2.36E-02</t>
  </si>
  <si>
    <t>CO2       = 6.62E-02</t>
  </si>
  <si>
    <t>HCO       = 1.75E-13</t>
  </si>
  <si>
    <t>CH2O      = 2.85E-13</t>
  </si>
  <si>
    <t>CH2OH     = 8.33E-22</t>
  </si>
  <si>
    <t>CH3O      = 2.96E-22</t>
  </si>
  <si>
    <t>CH3OH     = 1.53E-20</t>
  </si>
  <si>
    <t>C2H       = 1.24E-39</t>
  </si>
  <si>
    <t>C2H2      = 7.15E-31</t>
  </si>
  <si>
    <t>C2H3      = 3.31E-37</t>
  </si>
  <si>
    <t>C2H4      = 3.07E-35</t>
  </si>
  <si>
    <t>C2H5      = 4.53E-40</t>
  </si>
  <si>
    <t>C2H6      = 6.01E-36</t>
  </si>
  <si>
    <t>HCCO      = 1.85E-30</t>
  </si>
  <si>
    <t>CH2CO     = 1.49E-24</t>
  </si>
  <si>
    <t>HCCOH     = 4.30E-29</t>
  </si>
  <si>
    <t>C3H7      = 2.38E-57</t>
  </si>
  <si>
    <t>C3H8      = 1.58E-54</t>
  </si>
  <si>
    <t>CH2CHO    = 3.26E-30</t>
  </si>
  <si>
    <t>CH3CHO    = 1.59E-31</t>
  </si>
  <si>
    <t>t(sec)= 3.3761E-01</t>
  </si>
  <si>
    <t>H2        = 4.51E-05</t>
  </si>
  <si>
    <t>H         = 2.62E-08</t>
  </si>
  <si>
    <t>OH        = 6.74E-07</t>
  </si>
  <si>
    <t>H2O       = 8.98E-02</t>
  </si>
  <si>
    <t>HO2       = 2.14E-05</t>
  </si>
  <si>
    <t>H2O2      = 3.63E-05</t>
  </si>
  <si>
    <t>C         = 4.28E-38</t>
  </si>
  <si>
    <t>CH        = 1.85E-32</t>
  </si>
  <si>
    <t>CH2       = 5.92E-28</t>
  </si>
  <si>
    <t>CH2(S)    = 8.23E-28</t>
  </si>
  <si>
    <t>CH3       = 1.61E-21</t>
  </si>
  <si>
    <t>CH4       = 1.18E-18</t>
  </si>
  <si>
    <t>CO        = 2.34E-02</t>
  </si>
  <si>
    <t>CO2       = 6.64E-02</t>
  </si>
  <si>
    <t>HCO       = 1.72E-13</t>
  </si>
  <si>
    <t>CH2O      = 2.80E-13</t>
  </si>
  <si>
    <t>CH2OH     = 8.14E-22</t>
  </si>
  <si>
    <t>CH3O      = 2.88E-22</t>
  </si>
  <si>
    <t>CH3OH     = 1.49E-20</t>
  </si>
  <si>
    <t>C2H       = 1.21E-39</t>
  </si>
  <si>
    <t>C2H2      = 6.99E-31</t>
  </si>
  <si>
    <t>C2H3      = 3.06E-37</t>
  </si>
  <si>
    <t>C2H4      = 2.81E-35</t>
  </si>
  <si>
    <t>C2H5      = 4.02E-40</t>
  </si>
  <si>
    <t>C2H6      = 5.35E-36</t>
  </si>
  <si>
    <t>HCCO      = 1.73E-30</t>
  </si>
  <si>
    <t>CH2CO     = 1.40E-24</t>
  </si>
  <si>
    <t>HCCOH     = 4.22E-29</t>
  </si>
  <si>
    <t>C3H7      = 2.05E-57</t>
  </si>
  <si>
    <t>C3H8      = 1.33E-54</t>
  </si>
  <si>
    <t>CH2CHO    = 3.03E-30</t>
  </si>
  <si>
    <t>CH3CHO    = 1.44E-31</t>
  </si>
  <si>
    <t>t(sec)= 3.4129E-01</t>
  </si>
  <si>
    <t>H2        = 4.38E-05</t>
  </si>
  <si>
    <t>H         = 2.60E-08</t>
  </si>
  <si>
    <t>O         = 1.24E-06</t>
  </si>
  <si>
    <t>OH        = 6.73E-07</t>
  </si>
  <si>
    <t>HO2       = 2.13E-05</t>
  </si>
  <si>
    <t>H2O2      = 3.60E-05</t>
  </si>
  <si>
    <t>C         = 4.22E-38</t>
  </si>
  <si>
    <t>CH        = 1.81E-32</t>
  </si>
  <si>
    <t>CH2       = 5.57E-28</t>
  </si>
  <si>
    <t>CH2(S)    = 7.75E-28</t>
  </si>
  <si>
    <t>CH3       = 1.52E-21</t>
  </si>
  <si>
    <t>CH4       = 1.11E-18</t>
  </si>
  <si>
    <t>CO        = 2.32E-02</t>
  </si>
  <si>
    <t>CO2       = 6.66E-02</t>
  </si>
  <si>
    <t>HCO       = 1.69E-13</t>
  </si>
  <si>
    <t>CH2O      = 2.76E-13</t>
  </si>
  <si>
    <t>CH2OH     = 7.97E-22</t>
  </si>
  <si>
    <t>CH3O      = 2.81E-22</t>
  </si>
  <si>
    <t>CH3OH     = 1.45E-20</t>
  </si>
  <si>
    <t>C2H       = 1.18E-39</t>
  </si>
  <si>
    <t>C2H2      = 6.83E-31</t>
  </si>
  <si>
    <t>C2H3      = 2.82E-37</t>
  </si>
  <si>
    <t>C2H4      = 2.58E-35</t>
  </si>
  <si>
    <t>C2H5      = 3.57E-40</t>
  </si>
  <si>
    <t>C2H6      = 4.77E-36</t>
  </si>
  <si>
    <t>HCCO      = 1.62E-30</t>
  </si>
  <si>
    <t>CH2CO     = 1.31E-24</t>
  </si>
  <si>
    <t>HCCOH     = 4.15E-29</t>
  </si>
  <si>
    <t>C3H7      = 1.76E-57</t>
  </si>
  <si>
    <t>C3H8      = 1.12E-54</t>
  </si>
  <si>
    <t>CH2CHO    = 2.82E-30</t>
  </si>
  <si>
    <t>CH3CHO    = 1.30E-31</t>
  </si>
  <si>
    <t>t(sec)= 3.4498E-01</t>
  </si>
  <si>
    <t>H2        = 4.26E-05</t>
  </si>
  <si>
    <t>H         = 2.57E-08</t>
  </si>
  <si>
    <t>O         = 1.23E-06</t>
  </si>
  <si>
    <t>OH        = 6.72E-07</t>
  </si>
  <si>
    <t>HO2       = 2.12E-05</t>
  </si>
  <si>
    <t>H2O2      = 3.57E-05</t>
  </si>
  <si>
    <t>C         = 4.15E-38</t>
  </si>
  <si>
    <t>CH        = 1.76E-32</t>
  </si>
  <si>
    <t>CH2       = 5.25E-28</t>
  </si>
  <si>
    <t>CH2(S)    = 7.31E-28</t>
  </si>
  <si>
    <t>CH3       = 1.43E-21</t>
  </si>
  <si>
    <t>CH4       = 1.04E-18</t>
  </si>
  <si>
    <t>CO        = 2.31E-02</t>
  </si>
  <si>
    <t>CO2       = 6.68E-02</t>
  </si>
  <si>
    <t>HCO       = 1.66E-13</t>
  </si>
  <si>
    <t>CH2O      = 2.71E-13</t>
  </si>
  <si>
    <t>CH2OH     = 7.79E-22</t>
  </si>
  <si>
    <t>CH3O      = 2.73E-22</t>
  </si>
  <si>
    <t>CH3OH     = 1.41E-20</t>
  </si>
  <si>
    <t>C2H       = 1.15E-39</t>
  </si>
  <si>
    <t>C2H2      = 6.67E-31</t>
  </si>
  <si>
    <t>C2H3      = 2.61E-37</t>
  </si>
  <si>
    <t>C2H4      = 2.37E-35</t>
  </si>
  <si>
    <t>C2H5      = 3.17E-40</t>
  </si>
  <si>
    <t>C2H6      = 4.25E-36</t>
  </si>
  <si>
    <t>HCCO      = 1.51E-30</t>
  </si>
  <si>
    <t>CH2CO     = 1.23E-24</t>
  </si>
  <si>
    <t>HCCOH     = 4.07E-29</t>
  </si>
  <si>
    <t>C3H7      = 1.52E-57</t>
  </si>
  <si>
    <t>C3H8      = 9.40E-55</t>
  </si>
  <si>
    <t>CH2CHO    = 2.62E-30</t>
  </si>
  <si>
    <t>CH3CHO    = 1.18E-31</t>
  </si>
  <si>
    <t>t(sec)= 3.4866E-01</t>
  </si>
  <si>
    <t>H2        = 4.15E-05</t>
  </si>
  <si>
    <t>H         = 2.55E-08</t>
  </si>
  <si>
    <t>O         = 1.22E-06</t>
  </si>
  <si>
    <t>OH        = 6.71E-07</t>
  </si>
  <si>
    <t>H2O2      = 3.55E-05</t>
  </si>
  <si>
    <t>C         = 4.09E-38</t>
  </si>
  <si>
    <t>CH        = 1.71E-32</t>
  </si>
  <si>
    <t>CH2       = 4.95E-28</t>
  </si>
  <si>
    <t>CH2(S)    = 6.89E-28</t>
  </si>
  <si>
    <t>CH3       = 1.35E-21</t>
  </si>
  <si>
    <t>CH4       = 9.83E-19</t>
  </si>
  <si>
    <t>CO        = 2.29E-02</t>
  </si>
  <si>
    <t>CO2       = 6.70E-02</t>
  </si>
  <si>
    <t>HCO       = 1.64E-13</t>
  </si>
  <si>
    <t>CH2O      = 2.67E-13</t>
  </si>
  <si>
    <t>CH2OH     = 7.63E-22</t>
  </si>
  <si>
    <t>CH3O      = 2.66E-22</t>
  </si>
  <si>
    <t>CH3OH     = 1.37E-20</t>
  </si>
  <si>
    <t>C2H       = 1.13E-39</t>
  </si>
  <si>
    <t>C2H2      = 6.52E-31</t>
  </si>
  <si>
    <t>C2H3      = 2.41E-37</t>
  </si>
  <si>
    <t>C2H4      = 2.18E-35</t>
  </si>
  <si>
    <t>C2H5      = 2.82E-40</t>
  </si>
  <si>
    <t>C2H6      = 3.79E-36</t>
  </si>
  <si>
    <t>HCCO      = 1.42E-30</t>
  </si>
  <si>
    <t>CH2CO     = 1.16E-24</t>
  </si>
  <si>
    <t>HCCOH     = 4.00E-29</t>
  </si>
  <si>
    <t>C3H7      = 1.32E-57</t>
  </si>
  <si>
    <t>C3H8      = 7.90E-55</t>
  </si>
  <si>
    <t>CH2CHO    = 2.43E-30</t>
  </si>
  <si>
    <t>CH3CHO    = 1.07E-31</t>
  </si>
  <si>
    <t>t(sec)= 3.5235E-01</t>
  </si>
  <si>
    <t>H2        = 4.04E-05</t>
  </si>
  <si>
    <t>H         = 2.52E-08</t>
  </si>
  <si>
    <t>OH        = 6.70E-07</t>
  </si>
  <si>
    <t>HO2       = 2.11E-05</t>
  </si>
  <si>
    <t>H2O2      = 3.52E-05</t>
  </si>
  <si>
    <t>C         = 4.03E-38</t>
  </si>
  <si>
    <t>CH        = 1.67E-32</t>
  </si>
  <si>
    <t>CH2       = 4.67E-28</t>
  </si>
  <si>
    <t>CH2(S)    = 6.49E-28</t>
  </si>
  <si>
    <t>CH3       = 1.27E-21</t>
  </si>
  <si>
    <t>CH4       = 9.25E-19</t>
  </si>
  <si>
    <t>CO        = 2.27E-02</t>
  </si>
  <si>
    <t>CO2       = 6.72E-02</t>
  </si>
  <si>
    <t>HCO       = 1.61E-13</t>
  </si>
  <si>
    <t>CH2O      = 2.62E-13</t>
  </si>
  <si>
    <t>CH2OH     = 7.46E-22</t>
  </si>
  <si>
    <t>CH3O      = 2.59E-22</t>
  </si>
  <si>
    <t>CH3OH     = 1.33E-20</t>
  </si>
  <si>
    <t>C2H       = 1.10E-39</t>
  </si>
  <si>
    <t>C2H2      = 6.37E-31</t>
  </si>
  <si>
    <t>C2H3      = 2.23E-37</t>
  </si>
  <si>
    <t>C2H4      = 2.00E-35</t>
  </si>
  <si>
    <t>C2H5      = 2.50E-40</t>
  </si>
  <si>
    <t>C2H6      = 3.38E-36</t>
  </si>
  <si>
    <t>HCCO      = 1.33E-30</t>
  </si>
  <si>
    <t>CH2CO     = 1.08E-24</t>
  </si>
  <si>
    <t>HCCOH     = 3.93E-29</t>
  </si>
  <si>
    <t>C3H7      = 1.14E-57</t>
  </si>
  <si>
    <t>C3H8      = 6.65E-55</t>
  </si>
  <si>
    <t>CH2CHO    = 2.26E-30</t>
  </si>
  <si>
    <t>CH3CHO    = 9.68E-32</t>
  </si>
  <si>
    <t>t(sec)= 3.5603E-01</t>
  </si>
  <si>
    <t>H2        = 3.93E-05</t>
  </si>
  <si>
    <t>H         = 2.50E-08</t>
  </si>
  <si>
    <t>O         = 1.21E-06</t>
  </si>
  <si>
    <t>OH        = 6.69E-07</t>
  </si>
  <si>
    <t>HO2       = 2.10E-05</t>
  </si>
  <si>
    <t>H2O2      = 3.49E-05</t>
  </si>
  <si>
    <t>C         = 3.98E-38</t>
  </si>
  <si>
    <t>CH        = 1.63E-32</t>
  </si>
  <si>
    <t>CH2       = 4.40E-28</t>
  </si>
  <si>
    <t>CH2(S)    = 6.12E-28</t>
  </si>
  <si>
    <t>CH3       = 1.20E-21</t>
  </si>
  <si>
    <t>CH4       = 8.71E-19</t>
  </si>
  <si>
    <t>CO        = 2.25E-02</t>
  </si>
  <si>
    <t>CO2       = 6.74E-02</t>
  </si>
  <si>
    <t>HCO       = 1.59E-13</t>
  </si>
  <si>
    <t>CH2O      = 2.58E-13</t>
  </si>
  <si>
    <t>CH2OH     = 7.30E-22</t>
  </si>
  <si>
    <t>CH3O      = 2.52E-22</t>
  </si>
  <si>
    <t>CH3OH     = 1.29E-20</t>
  </si>
  <si>
    <t>C2H       = 1.07E-39</t>
  </si>
  <si>
    <t>C2H2      = 6.23E-31</t>
  </si>
  <si>
    <t>C2H3      = 2.06E-37</t>
  </si>
  <si>
    <t>C2H4      = 1.84E-35</t>
  </si>
  <si>
    <t>C2H5      = 2.23E-40</t>
  </si>
  <si>
    <t>C2H6      = 3.01E-36</t>
  </si>
  <si>
    <t>HCCO      = 1.24E-30</t>
  </si>
  <si>
    <t>CH2CO     = 1.02E-24</t>
  </si>
  <si>
    <t>HCCOH     = 3.86E-29</t>
  </si>
  <si>
    <t>C3H7      = 9.84E-58</t>
  </si>
  <si>
    <t>C3H8      = 5.60E-55</t>
  </si>
  <si>
    <t>CH2CHO    = 2.10E-30</t>
  </si>
  <si>
    <t>CH3CHO    = 8.78E-32</t>
  </si>
  <si>
    <t>t(sec)= 3.5972E-01</t>
  </si>
  <si>
    <t>H2        = 3.83E-05</t>
  </si>
  <si>
    <t>H         = 2.48E-08</t>
  </si>
  <si>
    <t>O         = 1.20E-06</t>
  </si>
  <si>
    <t>HO2       = 2.09E-05</t>
  </si>
  <si>
    <t>H2O2      = 3.46E-05</t>
  </si>
  <si>
    <t>C         = 3.92E-38</t>
  </si>
  <si>
    <t>CH        = 1.58E-32</t>
  </si>
  <si>
    <t>CH2       = 4.15E-28</t>
  </si>
  <si>
    <t>CH2(S)    = 5.78E-28</t>
  </si>
  <si>
    <t>CH3       = 1.13E-21</t>
  </si>
  <si>
    <t>CH4       = 8.20E-19</t>
  </si>
  <si>
    <t>CO        = 2.24E-02</t>
  </si>
  <si>
    <t>CO2       = 6.75E-02</t>
  </si>
  <si>
    <t>HCO       = 1.56E-13</t>
  </si>
  <si>
    <t>CH2O      = 2.53E-13</t>
  </si>
  <si>
    <t>CH2OH     = 7.15E-22</t>
  </si>
  <si>
    <t>CH3O      = 2.45E-22</t>
  </si>
  <si>
    <t>CH3OH     = 1.26E-20</t>
  </si>
  <si>
    <t>C2H       = 1.05E-39</t>
  </si>
  <si>
    <t>C2H2      = 6.10E-31</t>
  </si>
  <si>
    <t>C2H3      = 1.91E-37</t>
  </si>
  <si>
    <t>C2H4      = 1.69E-35</t>
  </si>
  <si>
    <t>C2H5      = 1.98E-40</t>
  </si>
  <si>
    <t>C2H6      = 2.69E-36</t>
  </si>
  <si>
    <t>HCCO      = 1.17E-30</t>
  </si>
  <si>
    <t>CH2CO     = 9.56E-25</t>
  </si>
  <si>
    <t>HCCOH     = 3.80E-29</t>
  </si>
  <si>
    <t>C3H7      = 8.52E-58</t>
  </si>
  <si>
    <t>C3H8      = 4.72E-55</t>
  </si>
  <si>
    <t>CH2CHO    = 1.96E-30</t>
  </si>
  <si>
    <t>CH3CHO    = 7.97E-32</t>
  </si>
  <si>
    <t>t(sec)= 3.6340E-01</t>
  </si>
  <si>
    <t>H2        = 3.73E-05</t>
  </si>
  <si>
    <t>H         = 2.45E-08</t>
  </si>
  <si>
    <t>OH        = 6.68E-07</t>
  </si>
  <si>
    <t>HO2       = 2.08E-05</t>
  </si>
  <si>
    <t>H2O2      = 3.43E-05</t>
  </si>
  <si>
    <t>C         = 3.86E-38</t>
  </si>
  <si>
    <t>CH        = 1.54E-32</t>
  </si>
  <si>
    <t>CH2       = 3.92E-28</t>
  </si>
  <si>
    <t>CH2(S)    = 5.45E-28</t>
  </si>
  <si>
    <t>CH3       = 1.06E-21</t>
  </si>
  <si>
    <t>CH4       = 7.72E-19</t>
  </si>
  <si>
    <t>CO        = 2.22E-02</t>
  </si>
  <si>
    <t>CO2       = 6.77E-02</t>
  </si>
  <si>
    <t>HCO       = 1.54E-13</t>
  </si>
  <si>
    <t>CH2O      = 2.49E-13</t>
  </si>
  <si>
    <t>CH2OH     = 7.00E-22</t>
  </si>
  <si>
    <t>CH3O      = 2.39E-22</t>
  </si>
  <si>
    <t>CH3OH     = 1.22E-20</t>
  </si>
  <si>
    <t>C2H       = 1.02E-39</t>
  </si>
  <si>
    <t>C2H2      = 5.97E-31</t>
  </si>
  <si>
    <t>C2H3      = 1.77E-37</t>
  </si>
  <si>
    <t>C2H4      = 1.56E-35</t>
  </si>
  <si>
    <t>C2H5      = 1.76E-40</t>
  </si>
  <si>
    <t>C2H6      = 2.40E-36</t>
  </si>
  <si>
    <t>HCCO      = 1.09E-30</t>
  </si>
  <si>
    <t>CH2CO     = 8.98E-25</t>
  </si>
  <si>
    <t>HCCOH     = 3.73E-29</t>
  </si>
  <si>
    <t>C3H7      = 7.38E-58</t>
  </si>
  <si>
    <t>C3H8      = 3.98E-55</t>
  </si>
  <si>
    <t>CH2CHO    = 1.82E-30</t>
  </si>
  <si>
    <t>CH3CHO    = 7.24E-32</t>
  </si>
  <si>
    <t>t(sec)= 3.6708E-01</t>
  </si>
  <si>
    <t>H2        = 3.64E-05</t>
  </si>
  <si>
    <t>H         = 2.43E-08</t>
  </si>
  <si>
    <t>O         = 1.19E-06</t>
  </si>
  <si>
    <t>OH        = 6.67E-07</t>
  </si>
  <si>
    <t>HO2       = 2.07E-05</t>
  </si>
  <si>
    <t>H2O2      = 3.41E-05</t>
  </si>
  <si>
    <t>C         = 3.81E-38</t>
  </si>
  <si>
    <t>CH        = 1.51E-32</t>
  </si>
  <si>
    <t>CH2       = 3.70E-28</t>
  </si>
  <si>
    <t>CH2(S)    = 5.15E-28</t>
  </si>
  <si>
    <t>CH3       = 1.00E-21</t>
  </si>
  <si>
    <t>CH4       = 7.27E-19</t>
  </si>
  <si>
    <t>CO        = 2.20E-02</t>
  </si>
  <si>
    <t>CO2       = 6.79E-02</t>
  </si>
  <si>
    <t>HCO       = 1.51E-13</t>
  </si>
  <si>
    <t>CH2O      = 2.45E-13</t>
  </si>
  <si>
    <t>CH2OH     = 6.85E-22</t>
  </si>
  <si>
    <t>CH3O      = 2.33E-22</t>
  </si>
  <si>
    <t>CH3OH     = 1.19E-20</t>
  </si>
  <si>
    <t>C2H       = 9.99E-40</t>
  </si>
  <si>
    <t>C2H2      = 5.84E-31</t>
  </si>
  <si>
    <t>C2H3      = 1.64E-37</t>
  </si>
  <si>
    <t>C2H4      = 1.44E-35</t>
  </si>
  <si>
    <t>C2H5      = 1.57E-40</t>
  </si>
  <si>
    <t>C2H6      = 2.14E-36</t>
  </si>
  <si>
    <t>HCCO      = 1.02E-30</t>
  </si>
  <si>
    <t>CH2CO     = 8.43E-25</t>
  </si>
  <si>
    <t>HCCOH     = 3.67E-29</t>
  </si>
  <si>
    <t>C3H7      = 6.41E-58</t>
  </si>
  <si>
    <t>C3H8      = 3.36E-55</t>
  </si>
  <si>
    <t>CH2CHO    = 1.69E-30</t>
  </si>
  <si>
    <t>CH3CHO    = 6.58E-32</t>
  </si>
  <si>
    <t>t(sec)= 3.7077E-01</t>
  </si>
  <si>
    <t>H2        = 3.55E-05</t>
  </si>
  <si>
    <t>H         = 2.41E-08</t>
  </si>
  <si>
    <t>O         = 1.18E-06</t>
  </si>
  <si>
    <t>OH        = 6.66E-07</t>
  </si>
  <si>
    <t>HO2       = 2.06E-05</t>
  </si>
  <si>
    <t>H2O2      = 3.38E-05</t>
  </si>
  <si>
    <t>C         = 3.75E-38</t>
  </si>
  <si>
    <t>CH        = 1.47E-32</t>
  </si>
  <si>
    <t>CH2       = 3.49E-28</t>
  </si>
  <si>
    <t>CH2(S)    = 4.86E-28</t>
  </si>
  <si>
    <t>CH3       = 9.46E-22</t>
  </si>
  <si>
    <t>CH4       = 6.85E-19</t>
  </si>
  <si>
    <t>CO        = 2.18E-02</t>
  </si>
  <si>
    <t>CO2       = 6.81E-02</t>
  </si>
  <si>
    <t>HCO       = 1.49E-13</t>
  </si>
  <si>
    <t>CH2O      = 2.41E-13</t>
  </si>
  <si>
    <t>CH2OH     = 6.70E-22</t>
  </si>
  <si>
    <t>CH3O      = 2.27E-22</t>
  </si>
  <si>
    <t>CH3OH     = 1.16E-20</t>
  </si>
  <si>
    <t>C2H       = 9.76E-40</t>
  </si>
  <si>
    <t>C2H2      = 5.71E-31</t>
  </si>
  <si>
    <t>C2H3      = 1.52E-37</t>
  </si>
  <si>
    <t>C2H4      = 1.32E-35</t>
  </si>
  <si>
    <t>C2H5      = 1.40E-40</t>
  </si>
  <si>
    <t>C2H6      = 1.91E-36</t>
  </si>
  <si>
    <t>HCCO      = 9.61E-31</t>
  </si>
  <si>
    <t>CH2CO     = 7.93E-25</t>
  </si>
  <si>
    <t>HCCOH     = 3.61E-29</t>
  </si>
  <si>
    <t>C3H7      = 5.56E-58</t>
  </si>
  <si>
    <t>C3H8      = 2.83E-55</t>
  </si>
  <si>
    <t>CH2CHO    = 1.58E-30</t>
  </si>
  <si>
    <t>CH3CHO    = 5.99E-32</t>
  </si>
  <si>
    <t>t(sec)= 3.7445E-01</t>
  </si>
  <si>
    <t>H2        = 3.46E-05</t>
  </si>
  <si>
    <t>H         = 2.38E-08</t>
  </si>
  <si>
    <t>OH        = 6.65E-07</t>
  </si>
  <si>
    <t>HO2       = 2.05E-05</t>
  </si>
  <si>
    <t>H2O2      = 3.35E-05</t>
  </si>
  <si>
    <t>C         = 3.70E-38</t>
  </si>
  <si>
    <t>CH        = 1.43E-32</t>
  </si>
  <si>
    <t>CH2       = 3.29E-28</t>
  </si>
  <si>
    <t>CH2(S)    = 4.59E-28</t>
  </si>
  <si>
    <t>CH3       = 8.93E-22</t>
  </si>
  <si>
    <t>CH4       = 6.45E-19</t>
  </si>
  <si>
    <t>CO        = 2.17E-02</t>
  </si>
  <si>
    <t>CO2       = 6.82E-02</t>
  </si>
  <si>
    <t>HCO       = 1.47E-13</t>
  </si>
  <si>
    <t>CH2O      = 2.37E-13</t>
  </si>
  <si>
    <t>CH2OH     = 6.56E-22</t>
  </si>
  <si>
    <t>CH3O      = 2.21E-22</t>
  </si>
  <si>
    <t>CH3OH     = 1.13E-20</t>
  </si>
  <si>
    <t>C2H       = 9.54E-40</t>
  </si>
  <si>
    <t>C2H2      = 5.60E-31</t>
  </si>
  <si>
    <t>C2H3      = 1.41E-37</t>
  </si>
  <si>
    <t>C2H4      = 1.22E-35</t>
  </si>
  <si>
    <t>C2H5      = 1.25E-40</t>
  </si>
  <si>
    <t>C2H6      = 1.71E-36</t>
  </si>
  <si>
    <t>HCCO      = 9.02E-31</t>
  </si>
  <si>
    <t>CH2CO     = 7.45E-25</t>
  </si>
  <si>
    <t>HCCOH     = 3.55E-29</t>
  </si>
  <si>
    <t>C3H7      = 4.83E-58</t>
  </si>
  <si>
    <t>C3H8      = 2.39E-55</t>
  </si>
  <si>
    <t>CH2CHO    = 1.47E-30</t>
  </si>
  <si>
    <t>CH3CHO    = 5.45E-32</t>
  </si>
  <si>
    <t>t(sec)= 3.7814E-01</t>
  </si>
  <si>
    <t>H2        = 3.38E-05</t>
  </si>
  <si>
    <t>H         = 2.36E-08</t>
  </si>
  <si>
    <t>O         = 1.17E-06</t>
  </si>
  <si>
    <t>OH        = 6.64E-07</t>
  </si>
  <si>
    <t>H2O       = 8.99E-02</t>
  </si>
  <si>
    <t>HO2       = 2.04E-05</t>
  </si>
  <si>
    <t>H2O2      = 3.33E-05</t>
  </si>
  <si>
    <t>C         = 3.65E-38</t>
  </si>
  <si>
    <t>CH        = 1.39E-32</t>
  </si>
  <si>
    <t>CH2       = 3.11E-28</t>
  </si>
  <si>
    <t>CH2(S)    = 4.33E-28</t>
  </si>
  <si>
    <t>CH3       = 8.42E-22</t>
  </si>
  <si>
    <t>CH4       = 6.08E-19</t>
  </si>
  <si>
    <t>CO        = 2.15E-02</t>
  </si>
  <si>
    <t>CO2       = 6.84E-02</t>
  </si>
  <si>
    <t>HCO       = 1.44E-13</t>
  </si>
  <si>
    <t>CH2O      = 2.33E-13</t>
  </si>
  <si>
    <t>CH2OH     = 6.43E-22</t>
  </si>
  <si>
    <t>CH3O      = 2.15E-22</t>
  </si>
  <si>
    <t>CH3OH     = 1.10E-20</t>
  </si>
  <si>
    <t>C2H       = 9.33E-40</t>
  </si>
  <si>
    <t>C2H2      = 5.48E-31</t>
  </si>
  <si>
    <t>C2H3      = 1.30E-37</t>
  </si>
  <si>
    <t>C2H4      = 1.13E-35</t>
  </si>
  <si>
    <t>C2H5      = 1.11E-40</t>
  </si>
  <si>
    <t>C2H6      = 1.53E-36</t>
  </si>
  <si>
    <t>HCCO      = 8.46E-31</t>
  </si>
  <si>
    <t>CH2CO     = 7.00E-25</t>
  </si>
  <si>
    <t>HCCOH     = 3.49E-29</t>
  </si>
  <si>
    <t>C3H7      = 4.20E-58</t>
  </si>
  <si>
    <t>C3H8      = 2.02E-55</t>
  </si>
  <si>
    <t>CH2CHO    = 1.37E-30</t>
  </si>
  <si>
    <t>CH3CHO    = 4.97E-32</t>
  </si>
  <si>
    <t>t(sec)= 3.8182E-01</t>
  </si>
  <si>
    <t>H2        = 3.30E-05</t>
  </si>
  <si>
    <t>H         = 2.34E-08</t>
  </si>
  <si>
    <t>O         = 1.16E-06</t>
  </si>
  <si>
    <t>OH        = 6.63E-07</t>
  </si>
  <si>
    <t>H2O2      = 3.30E-05</t>
  </si>
  <si>
    <t>C         = 3.59E-38</t>
  </si>
  <si>
    <t>CH        = 1.36E-32</t>
  </si>
  <si>
    <t>CH2       = 2.94E-28</t>
  </si>
  <si>
    <t>CH2(S)    = 4.10E-28</t>
  </si>
  <si>
    <t>CH3       = 7.95E-22</t>
  </si>
  <si>
    <t>CH4       = 5.73E-19</t>
  </si>
  <si>
    <t>CO        = 2.13E-02</t>
  </si>
  <si>
    <t>CO2       = 6.86E-02</t>
  </si>
  <si>
    <t>HCO       = 1.42E-13</t>
  </si>
  <si>
    <t>CH2O      = 2.30E-13</t>
  </si>
  <si>
    <t>CH2OH     = 6.29E-22</t>
  </si>
  <si>
    <t>CH3O      = 2.10E-22</t>
  </si>
  <si>
    <t>CH3OH     = 1.07E-20</t>
  </si>
  <si>
    <t>C2H       = 9.13E-40</t>
  </si>
  <si>
    <t>C2H2      = 5.37E-31</t>
  </si>
  <si>
    <t>C2H3      = 1.21E-37</t>
  </si>
  <si>
    <t>C2H4      = 1.04E-35</t>
  </si>
  <si>
    <t>C2H5      = 9.91E-41</t>
  </si>
  <si>
    <t>C2H6      = 1.37E-36</t>
  </si>
  <si>
    <t>HCCO      = 7.94E-31</t>
  </si>
  <si>
    <t>CH2CO     = 6.59E-25</t>
  </si>
  <si>
    <t>HCCOH     = 3.43E-29</t>
  </si>
  <si>
    <t>C3H7      = 3.66E-58</t>
  </si>
  <si>
    <t>C3H8      = 1.71E-55</t>
  </si>
  <si>
    <t>CH2CHO    = 1.28E-30</t>
  </si>
  <si>
    <t>CH3CHO    = 4.53E-32</t>
  </si>
  <si>
    <t>t(sec)= 3.8551E-01</t>
  </si>
  <si>
    <t>H2        = 3.22E-05</t>
  </si>
  <si>
    <t>H         = 2.32E-08</t>
  </si>
  <si>
    <t>O         = 1.15E-06</t>
  </si>
  <si>
    <t>HO2       = 2.03E-05</t>
  </si>
  <si>
    <t>H2O2      = 3.28E-05</t>
  </si>
  <si>
    <t>C         = 3.54E-38</t>
  </si>
  <si>
    <t>CH        = 1.33E-32</t>
  </si>
  <si>
    <t>CH2       = 2.78E-28</t>
  </si>
  <si>
    <t>CH2(S)    = 3.87E-28</t>
  </si>
  <si>
    <t>CH3       = 7.51E-22</t>
  </si>
  <si>
    <t>CH4       = 5.40E-19</t>
  </si>
  <si>
    <t>CO        = 2.12E-02</t>
  </si>
  <si>
    <t>CO2       = 6.88E-02</t>
  </si>
  <si>
    <t>HCO       = 1.40E-13</t>
  </si>
  <si>
    <t>CH2O      = 2.26E-13</t>
  </si>
  <si>
    <t>CH2OH     = 6.16E-22</t>
  </si>
  <si>
    <t>CH3O      = 2.04E-22</t>
  </si>
  <si>
    <t>CH3OH     = 1.05E-20</t>
  </si>
  <si>
    <t>C2H       = 8.93E-40</t>
  </si>
  <si>
    <t>C2H2      = 5.26E-31</t>
  </si>
  <si>
    <t>C2H3      = 1.12E-37</t>
  </si>
  <si>
    <t>C2H4      = 9.62E-36</t>
  </si>
  <si>
    <t>C2H5      = 8.84E-41</t>
  </si>
  <si>
    <t>C2H6      = 1.22E-36</t>
  </si>
  <si>
    <t>HCCO      = 7.46E-31</t>
  </si>
  <si>
    <t>CH2CO     = 6.19E-25</t>
  </si>
  <si>
    <t>HCCOH     = 3.37E-29</t>
  </si>
  <si>
    <t>C3H7      = 3.18E-58</t>
  </si>
  <si>
    <t>C3H8      = 1.44E-55</t>
  </si>
  <si>
    <t>CH2CHO    = 1.19E-30</t>
  </si>
  <si>
    <t>CH3CHO    = 4.13E-32</t>
  </si>
  <si>
    <t>t(sec)= 3.8919E-01</t>
  </si>
  <si>
    <t>H2        = 3.15E-05</t>
  </si>
  <si>
    <t>H         = 2.30E-08</t>
  </si>
  <si>
    <t>OH        = 6.62E-07</t>
  </si>
  <si>
    <t>HO2       = 2.02E-05</t>
  </si>
  <si>
    <t>H2O2      = 3.25E-05</t>
  </si>
  <si>
    <t>C         = 3.49E-38</t>
  </si>
  <si>
    <t>CH        = 1.29E-32</t>
  </si>
  <si>
    <t>CH2       = 2.63E-28</t>
  </si>
  <si>
    <t>CH2(S)    = 3.66E-28</t>
  </si>
  <si>
    <t>CH3       = 7.09E-22</t>
  </si>
  <si>
    <t>CH4       = 5.09E-19</t>
  </si>
  <si>
    <t>CO        = 2.10E-02</t>
  </si>
  <si>
    <t>CO2       = 6.89E-02</t>
  </si>
  <si>
    <t>HCO       = 1.38E-13</t>
  </si>
  <si>
    <t>CH2O      = 2.22E-13</t>
  </si>
  <si>
    <t>CH2OH     = 6.03E-22</t>
  </si>
  <si>
    <t>CH3O      = 1.99E-22</t>
  </si>
  <si>
    <t>CH3OH     = 1.02E-20</t>
  </si>
  <si>
    <t>C2H       = 8.73E-40</t>
  </si>
  <si>
    <t>C2H2      = 5.15E-31</t>
  </si>
  <si>
    <t>C2H3      = 1.04E-37</t>
  </si>
  <si>
    <t>C2H4      = 8.90E-36</t>
  </si>
  <si>
    <t>C2H5      = 7.89E-41</t>
  </si>
  <si>
    <t>C2H6      = 1.09E-36</t>
  </si>
  <si>
    <t>HCCO      = 7.01E-31</t>
  </si>
  <si>
    <t>CH2CO     = 5.83E-25</t>
  </si>
  <si>
    <t>HCCOH     = 3.32E-29</t>
  </si>
  <si>
    <t>C3H7      = 2.77E-58</t>
  </si>
  <si>
    <t>C3H8      = 1.22E-55</t>
  </si>
  <si>
    <t>CH2CHO    = 1.11E-30</t>
  </si>
  <si>
    <t>CH3CHO    = 3.77E-32</t>
  </si>
  <si>
    <t>t(sec)= 3.9288E-01</t>
  </si>
  <si>
    <t>H2        = 3.08E-05</t>
  </si>
  <si>
    <t>H         = 2.28E-08</t>
  </si>
  <si>
    <t>O         = 1.14E-06</t>
  </si>
  <si>
    <t>OH        = 6.61E-07</t>
  </si>
  <si>
    <t>HO2       = 2.01E-05</t>
  </si>
  <si>
    <t>H2O2      = 3.23E-05</t>
  </si>
  <si>
    <t>C         = 3.44E-38</t>
  </si>
  <si>
    <t>CH        = 1.26E-32</t>
  </si>
  <si>
    <t>CH2       = 2.48E-28</t>
  </si>
  <si>
    <t>CH2(S)    = 3.46E-28</t>
  </si>
  <si>
    <t>CH3       = 6.69E-22</t>
  </si>
  <si>
    <t>CH4       = 4.80E-19</t>
  </si>
  <si>
    <t>CO        = 2.09E-02</t>
  </si>
  <si>
    <t>CO2       = 6.91E-02</t>
  </si>
  <si>
    <t>HCO       = 1.36E-13</t>
  </si>
  <si>
    <t>CH2O      = 2.19E-13</t>
  </si>
  <si>
    <t>CH2OH     = 5.91E-22</t>
  </si>
  <si>
    <t>CH3O      = 1.94E-22</t>
  </si>
  <si>
    <t>CH3OH     = 9.95E-21</t>
  </si>
  <si>
    <t>C2H       = 8.55E-40</t>
  </si>
  <si>
    <t>C2H2      = 5.05E-31</t>
  </si>
  <si>
    <t>C2H3      = 9.65E-38</t>
  </si>
  <si>
    <t>C2H4      = 8.23E-36</t>
  </si>
  <si>
    <t>C2H5      = 7.04E-41</t>
  </si>
  <si>
    <t>C2H6      = 9.80E-37</t>
  </si>
  <si>
    <t>HCCO      = 6.58E-31</t>
  </si>
  <si>
    <t>CH2CO     = 5.48E-25</t>
  </si>
  <si>
    <t>HCCOH     = 3.27E-29</t>
  </si>
  <si>
    <t>C3H7      = 2.42E-58</t>
  </si>
  <si>
    <t>C3H8      = 1.04E-55</t>
  </si>
  <si>
    <t>CH2CHO    = 1.03E-30</t>
  </si>
  <si>
    <t>CH3CHO    = 3.44E-32</t>
  </si>
  <si>
    <t>t(sec)= 3.9656E-01</t>
  </si>
  <si>
    <t>H2        = 3.01E-05</t>
  </si>
  <si>
    <t>H         = 2.26E-08</t>
  </si>
  <si>
    <t>OH        = 6.60E-07</t>
  </si>
  <si>
    <t>HO2       = 2.00E-05</t>
  </si>
  <si>
    <t>H2O2      = 3.20E-05</t>
  </si>
  <si>
    <t>C         = 3.40E-38</t>
  </si>
  <si>
    <t>CH        = 1.23E-32</t>
  </si>
  <si>
    <t>CH2       = 2.35E-28</t>
  </si>
  <si>
    <t>CH2(S)    = 3.27E-28</t>
  </si>
  <si>
    <t>CH3       = 6.32E-22</t>
  </si>
  <si>
    <t>CH4       = 4.53E-19</t>
  </si>
  <si>
    <t>CO        = 2.07E-02</t>
  </si>
  <si>
    <t>CO2       = 6.93E-02</t>
  </si>
  <si>
    <t>HCO       = 1.34E-13</t>
  </si>
  <si>
    <t>CH2O      = 2.15E-13</t>
  </si>
  <si>
    <t>CH2OH     = 5.79E-22</t>
  </si>
  <si>
    <t>CH3O      = 1.89E-22</t>
  </si>
  <si>
    <t>CH3OH     = 9.70E-21</t>
  </si>
  <si>
    <t>C2H       = 8.36E-40</t>
  </si>
  <si>
    <t>C2H2      = 4.95E-31</t>
  </si>
  <si>
    <t>C2H3      = 8.96E-38</t>
  </si>
  <si>
    <t>C2H4      = 7.61E-36</t>
  </si>
  <si>
    <t>C2H5      = 6.29E-41</t>
  </si>
  <si>
    <t>C2H6      = 8.77E-37</t>
  </si>
  <si>
    <t>HCCO      = 6.18E-31</t>
  </si>
  <si>
    <t>CH2CO     = 5.16E-25</t>
  </si>
  <si>
    <t>HCCOH     = 3.22E-29</t>
  </si>
  <si>
    <t>C3H7      = 2.11E-58</t>
  </si>
  <si>
    <t>C3H8      = 8.77E-56</t>
  </si>
  <si>
    <t>CH2CHO    = 9.64E-31</t>
  </si>
  <si>
    <t>CH3CHO    = 3.15E-32</t>
  </si>
  <si>
    <t>t(sec)= 4.0025E-01</t>
  </si>
  <si>
    <t>H2        = 2.95E-05</t>
  </si>
  <si>
    <t>H         = 2.24E-08</t>
  </si>
  <si>
    <t>O         = 1.13E-06</t>
  </si>
  <si>
    <t>OH        = 6.59E-07</t>
  </si>
  <si>
    <t>HO2       = 1.99E-05</t>
  </si>
  <si>
    <t>H2O2      = 3.18E-05</t>
  </si>
  <si>
    <t>C         = 3.35E-38</t>
  </si>
  <si>
    <t>CH        = 1.20E-32</t>
  </si>
  <si>
    <t>CH2       = 2.22E-28</t>
  </si>
  <si>
    <t>CH2(S)    = 3.10E-28</t>
  </si>
  <si>
    <t>CH3       = 5.97E-22</t>
  </si>
  <si>
    <t>CH4       = 4.27E-19</t>
  </si>
  <si>
    <t>CO        = 2.05E-02</t>
  </si>
  <si>
    <t>CO2       = 6.94E-02</t>
  </si>
  <si>
    <t>HCO       = 1.32E-13</t>
  </si>
  <si>
    <t>CH2O      = 2.12E-13</t>
  </si>
  <si>
    <t>CH2OH     = 5.67E-22</t>
  </si>
  <si>
    <t>CH3O      = 1.84E-22</t>
  </si>
  <si>
    <t>CH3OH     = 9.47E-21</t>
  </si>
  <si>
    <t>C2H       = 8.19E-40</t>
  </si>
  <si>
    <t>C2H2      = 4.85E-31</t>
  </si>
  <si>
    <t>C2H3      = 8.32E-38</t>
  </si>
  <si>
    <t>C2H4      = 7.05E-36</t>
  </si>
  <si>
    <t>C2H5      = 5.62E-41</t>
  </si>
  <si>
    <t>C2H6      = 7.86E-37</t>
  </si>
  <si>
    <t>HCCO      = 5.81E-31</t>
  </si>
  <si>
    <t>CH2CO     = 4.86E-25</t>
  </si>
  <si>
    <t>HCCOH     = 3.16E-29</t>
  </si>
  <si>
    <t>C3H7      = 1.84E-58</t>
  </si>
  <si>
    <t>C3H8      = 7.44E-56</t>
  </si>
  <si>
    <t>CH2CHO    = 9.00E-31</t>
  </si>
  <si>
    <t>CH3CHO    = 2.88E-32</t>
  </si>
  <si>
    <t>t(sec)= 4.0393E-01</t>
  </si>
  <si>
    <t>H2        = 2.89E-05</t>
  </si>
  <si>
    <t>H         = 2.22E-08</t>
  </si>
  <si>
    <t>O         = 1.12E-06</t>
  </si>
  <si>
    <t>H2O2      = 3.15E-05</t>
  </si>
  <si>
    <t>C         = 3.30E-38</t>
  </si>
  <si>
    <t>CH        = 1.17E-32</t>
  </si>
  <si>
    <t>CH2       = 2.10E-28</t>
  </si>
  <si>
    <t>CH2(S)    = 2.93E-28</t>
  </si>
  <si>
    <t>CH3       = 5.65E-22</t>
  </si>
  <si>
    <t>CH4       = 4.03E-19</t>
  </si>
  <si>
    <t>CO        = 2.04E-02</t>
  </si>
  <si>
    <t>CO2       = 6.96E-02</t>
  </si>
  <si>
    <t>HCO       = 1.30E-13</t>
  </si>
  <si>
    <t>CH2O      = 2.08E-13</t>
  </si>
  <si>
    <t>CH2OH     = 5.55E-22</t>
  </si>
  <si>
    <t>CH3O      = 1.80E-22</t>
  </si>
  <si>
    <t>CH3OH     = 9.24E-21</t>
  </si>
  <si>
    <t>C2H       = 8.02E-40</t>
  </si>
  <si>
    <t>C2H2      = 4.76E-31</t>
  </si>
  <si>
    <t>C2H3      = 7.73E-38</t>
  </si>
  <si>
    <t>C2H4      = 6.53E-36</t>
  </si>
  <si>
    <t>C2H5      = 5.03E-41</t>
  </si>
  <si>
    <t>C2H6      = 7.04E-37</t>
  </si>
  <si>
    <t>HCCO      = 5.46E-31</t>
  </si>
  <si>
    <t>CH2CO     = 4.57E-25</t>
  </si>
  <si>
    <t>HCCOH     = 3.12E-29</t>
  </si>
  <si>
    <t>C3H7      = 1.61E-58</t>
  </si>
  <si>
    <t>C3H8      = 6.31E-56</t>
  </si>
  <si>
    <t>CH2CHO    = 8.40E-31</t>
  </si>
  <si>
    <t>CH3CHO    = 2.64E-32</t>
  </si>
  <si>
    <t>t(sec)= 4.0762E-01</t>
  </si>
  <si>
    <t>H2        = 2.83E-05</t>
  </si>
  <si>
    <t>H         = 2.20E-08</t>
  </si>
  <si>
    <t>OH        = 6.58E-07</t>
  </si>
  <si>
    <t>HO2       = 1.98E-05</t>
  </si>
  <si>
    <t>H2O2      = 3.13E-05</t>
  </si>
  <si>
    <t>C         = 3.26E-38</t>
  </si>
  <si>
    <t>CH        = 1.14E-32</t>
  </si>
  <si>
    <t>CH2       = 1.99E-28</t>
  </si>
  <si>
    <t>CH2(S)    = 2.78E-28</t>
  </si>
  <si>
    <t>CH3       = 5.34E-22</t>
  </si>
  <si>
    <t>CH4       = 3.81E-19</t>
  </si>
  <si>
    <t>CO        = 2.02E-02</t>
  </si>
  <si>
    <t>CO2       = 6.97E-02</t>
  </si>
  <si>
    <t>HCO       = 1.28E-13</t>
  </si>
  <si>
    <t>CH2O      = 2.05E-13</t>
  </si>
  <si>
    <t>CH2OH     = 5.44E-22</t>
  </si>
  <si>
    <t>CH3O      = 1.75E-22</t>
  </si>
  <si>
    <t>CH3OH     = 9.01E-21</t>
  </si>
  <si>
    <t>C2H       = 7.85E-40</t>
  </si>
  <si>
    <t>C2H2      = 4.67E-31</t>
  </si>
  <si>
    <t>C2H3      = 7.18E-38</t>
  </si>
  <si>
    <t>C2H4      = 6.05E-36</t>
  </si>
  <si>
    <t>C2H5      = 4.50E-41</t>
  </si>
  <si>
    <t>C2H6      = 6.31E-37</t>
  </si>
  <si>
    <t>HCCO      = 5.14E-31</t>
  </si>
  <si>
    <t>CH2CO     = 4.31E-25</t>
  </si>
  <si>
    <t>HCCOH     = 3.07E-29</t>
  </si>
  <si>
    <t>C3H7      = 1.41E-58</t>
  </si>
  <si>
    <t>C3H8      = 5.35E-56</t>
  </si>
  <si>
    <t>CH2CHO    = 7.84E-31</t>
  </si>
  <si>
    <t>CH3CHO    = 2.41E-32</t>
  </si>
  <si>
    <t>t(sec)= 4.1130E-01</t>
  </si>
  <si>
    <t>H2        = 2.77E-05</t>
  </si>
  <si>
    <t>H         = 2.18E-08</t>
  </si>
  <si>
    <t>O         = 1.11E-06</t>
  </si>
  <si>
    <t>OH        = 6.57E-07</t>
  </si>
  <si>
    <t>HO2       = 1.97E-05</t>
  </si>
  <si>
    <t>H2O2      = 3.11E-05</t>
  </si>
  <si>
    <t>C         = 3.21E-38</t>
  </si>
  <si>
    <t>CH        = 1.11E-32</t>
  </si>
  <si>
    <t>CH2       = 1.88E-28</t>
  </si>
  <si>
    <t>CH2(S)    = 2.63E-28</t>
  </si>
  <si>
    <t>CH3       = 5.04E-22</t>
  </si>
  <si>
    <t>CH4       = 3.59E-19</t>
  </si>
  <si>
    <t>CO        = 2.01E-02</t>
  </si>
  <si>
    <t>CO2       = 6.99E-02</t>
  </si>
  <si>
    <t>HCO       = 1.26E-13</t>
  </si>
  <si>
    <t>CH2O      = 2.02E-13</t>
  </si>
  <si>
    <t>CH2OH     = 5.33E-22</t>
  </si>
  <si>
    <t>CH3O      = 1.71E-22</t>
  </si>
  <si>
    <t>CH3OH     = 8.80E-21</t>
  </si>
  <si>
    <t>C2H       = 7.69E-40</t>
  </si>
  <si>
    <t>C2H2      = 4.58E-31</t>
  </si>
  <si>
    <t>C2H3      = 6.68E-38</t>
  </si>
  <si>
    <t>C2H4      = 5.61E-36</t>
  </si>
  <si>
    <t>C2H5      = 4.02E-41</t>
  </si>
  <si>
    <t>C2H6      = 5.66E-37</t>
  </si>
  <si>
    <t>HCCO      = 4.83E-31</t>
  </si>
  <si>
    <t>CH2CO     = 4.06E-25</t>
  </si>
  <si>
    <t>HCCOH     = 3.02E-29</t>
  </si>
  <si>
    <t>C3H7      = 1.23E-58</t>
  </si>
  <si>
    <t>C3H8      = 4.55E-56</t>
  </si>
  <si>
    <t>CH2CHO    = 7.32E-31</t>
  </si>
  <si>
    <t>CH3CHO    = 2.21E-32</t>
  </si>
  <si>
    <t>t(sec)= 4.1499E-01</t>
  </si>
  <si>
    <t>H2        = 2.71E-05</t>
  </si>
  <si>
    <t>H         = 2.16E-08</t>
  </si>
  <si>
    <t>O         = 1.10E-06</t>
  </si>
  <si>
    <t>OH        = 6.56E-07</t>
  </si>
  <si>
    <t>HO2       = 1.96E-05</t>
  </si>
  <si>
    <t>H2O2      = 3.08E-05</t>
  </si>
  <si>
    <t>C         = 3.17E-38</t>
  </si>
  <si>
    <t>CH        = 1.09E-32</t>
  </si>
  <si>
    <t>CH2       = 1.78E-28</t>
  </si>
  <si>
    <t>CH2(S)    = 2.49E-28</t>
  </si>
  <si>
    <t>CH3       = 4.77E-22</t>
  </si>
  <si>
    <t>CH4       = 3.39E-19</t>
  </si>
  <si>
    <t>CO        = 1.99E-02</t>
  </si>
  <si>
    <t>CO2       = 7.01E-02</t>
  </si>
  <si>
    <t>HCO       = 1.24E-13</t>
  </si>
  <si>
    <t>CH2O      = 1.99E-13</t>
  </si>
  <si>
    <t>CH2OH     = 5.22E-22</t>
  </si>
  <si>
    <t>CH3O      = 1.67E-22</t>
  </si>
  <si>
    <t>CH3OH     = 8.59E-21</t>
  </si>
  <si>
    <t>C2H       = 7.54E-40</t>
  </si>
  <si>
    <t>C2H2      = 4.49E-31</t>
  </si>
  <si>
    <t>C2H3      = 6.21E-38</t>
  </si>
  <si>
    <t>C2H4      = 5.21E-36</t>
  </si>
  <si>
    <t>C2H5      = 3.60E-41</t>
  </si>
  <si>
    <t>C2H6      = 5.08E-37</t>
  </si>
  <si>
    <t>HCCO      = 4.54E-31</t>
  </si>
  <si>
    <t>CH2CO     = 3.82E-25</t>
  </si>
  <si>
    <t>HCCOH     = 2.98E-29</t>
  </si>
  <si>
    <t>C3H7      = 1.08E-58</t>
  </si>
  <si>
    <t>C3H8      = 3.86E-56</t>
  </si>
  <si>
    <t>CH2CHO    = 6.84E-31</t>
  </si>
  <si>
    <t>CH3CHO    = 2.03E-32</t>
  </si>
  <si>
    <t>t(sec)= 4.1867E-01</t>
  </si>
  <si>
    <t>H2        = 2.66E-05</t>
  </si>
  <si>
    <t>H         = 2.14E-08</t>
  </si>
  <si>
    <t>OH        = 6.55E-07</t>
  </si>
  <si>
    <t>HO2       = 1.95E-05</t>
  </si>
  <si>
    <t>H2O2      = 3.06E-05</t>
  </si>
  <si>
    <t>C         = 3.12E-38</t>
  </si>
  <si>
    <t>CH        = 1.06E-32</t>
  </si>
  <si>
    <t>CH2       = 1.69E-28</t>
  </si>
  <si>
    <t>CH2(S)    = 2.36E-28</t>
  </si>
  <si>
    <t>CH3       = 4.51E-22</t>
  </si>
  <si>
    <t>CH4       = 3.20E-19</t>
  </si>
  <si>
    <t>CO        = 1.98E-02</t>
  </si>
  <si>
    <t>CO2       = 7.02E-02</t>
  </si>
  <si>
    <t>HCO       = 1.22E-13</t>
  </si>
  <si>
    <t>CH2O      = 1.95E-13</t>
  </si>
  <si>
    <t>CH2OH     = 5.11E-22</t>
  </si>
  <si>
    <t>CH3O      = 1.62E-22</t>
  </si>
  <si>
    <t>CH3OH     = 8.38E-21</t>
  </si>
  <si>
    <t>C2H       = 7.38E-40</t>
  </si>
  <si>
    <t>C2H2      = 4.41E-31</t>
  </si>
  <si>
    <t>C2H3      = 5.77E-38</t>
  </si>
  <si>
    <t>C2H4      = 4.83E-36</t>
  </si>
  <si>
    <t>C2H5      = 3.22E-41</t>
  </si>
  <si>
    <t>C2H6      = 4.56E-37</t>
  </si>
  <si>
    <t>HCCO      = 4.28E-31</t>
  </si>
  <si>
    <t>CH2CO     = 3.60E-25</t>
  </si>
  <si>
    <t>HCCOH     = 2.93E-29</t>
  </si>
  <si>
    <t>C3H7      = 9.48E-59</t>
  </si>
  <si>
    <t>C3H8      = 3.28E-56</t>
  </si>
  <si>
    <t>CH2CHO    = 6.39E-31</t>
  </si>
  <si>
    <t>CH3CHO    = 1.86E-32</t>
  </si>
  <si>
    <t>t(sec)= 4.2236E-01</t>
  </si>
  <si>
    <t>H2        = 2.61E-05</t>
  </si>
  <si>
    <t>H         = 2.12E-08</t>
  </si>
  <si>
    <t>O         = 1.09E-06</t>
  </si>
  <si>
    <t>H2O       = 9.00E-02</t>
  </si>
  <si>
    <t>H2O2      = 3.04E-05</t>
  </si>
  <si>
    <t>C         = 3.08E-38</t>
  </si>
  <si>
    <t>CH        = 1.03E-32</t>
  </si>
  <si>
    <t>CH2       = 1.60E-28</t>
  </si>
  <si>
    <t>CH2(S)    = 2.23E-28</t>
  </si>
  <si>
    <t>CH3       = 4.26E-22</t>
  </si>
  <si>
    <t>CH4       = 3.02E-19</t>
  </si>
  <si>
    <t>CO        = 1.96E-02</t>
  </si>
  <si>
    <t>CO2       = 7.04E-02</t>
  </si>
  <si>
    <t>HCO       = 1.20E-13</t>
  </si>
  <si>
    <t>CH2O      = 1.92E-13</t>
  </si>
  <si>
    <t>CH2OH     = 5.01E-22</t>
  </si>
  <si>
    <t>CH3O      = 1.58E-22</t>
  </si>
  <si>
    <t>CH3OH     = 8.18E-21</t>
  </si>
  <si>
    <t>C2H       = 7.24E-40</t>
  </si>
  <si>
    <t>C2H2      = 4.33E-31</t>
  </si>
  <si>
    <t>C2H3      = 5.37E-38</t>
  </si>
  <si>
    <t>C2H4      = 4.49E-36</t>
  </si>
  <si>
    <t>C2H5      = 2.89E-41</t>
  </si>
  <si>
    <t>C2H6      = 4.09E-37</t>
  </si>
  <si>
    <t>HCCO      = 4.02E-31</t>
  </si>
  <si>
    <t>CH2CO     = 3.40E-25</t>
  </si>
  <si>
    <t>HCCOH     = 2.89E-29</t>
  </si>
  <si>
    <t>C3H7      = 8.32E-59</t>
  </si>
  <si>
    <t>C3H8      = 2.79E-56</t>
  </si>
  <si>
    <t>CH2CHO    = 5.97E-31</t>
  </si>
  <si>
    <t>CH3CHO    = 1.71E-32</t>
  </si>
  <si>
    <t>t(sec)= 4.2604E-01</t>
  </si>
  <si>
    <t>H2        = 2.56E-05</t>
  </si>
  <si>
    <t>H         = 2.10E-08</t>
  </si>
  <si>
    <t>O         = 1.08E-06</t>
  </si>
  <si>
    <t>OH        = 6.54E-07</t>
  </si>
  <si>
    <t>HO2       = 1.94E-05</t>
  </si>
  <si>
    <t>H2O2      = 3.01E-05</t>
  </si>
  <si>
    <t>C         = 3.04E-38</t>
  </si>
  <si>
    <t>CH        = 1.01E-32</t>
  </si>
  <si>
    <t>CH2       = 1.52E-28</t>
  </si>
  <si>
    <t>CH2(S)    = 2.12E-28</t>
  </si>
  <si>
    <t>CH3       = 4.03E-22</t>
  </si>
  <si>
    <t>CH4       = 2.85E-19</t>
  </si>
  <si>
    <t>CO        = 1.95E-02</t>
  </si>
  <si>
    <t>CO2       = 7.05E-02</t>
  </si>
  <si>
    <t>HCO       = 1.19E-13</t>
  </si>
  <si>
    <t>CH2O      = 1.89E-13</t>
  </si>
  <si>
    <t>CH2OH     = 4.91E-22</t>
  </si>
  <si>
    <t>CH3O      = 1.55E-22</t>
  </si>
  <si>
    <t>CH3OH     = 7.99E-21</t>
  </si>
  <si>
    <t>C2H       = 7.09E-40</t>
  </si>
  <si>
    <t>C2H2      = 4.25E-31</t>
  </si>
  <si>
    <t>C2H3      = 5.00E-38</t>
  </si>
  <si>
    <t>C2H4      = 4.17E-36</t>
  </si>
  <si>
    <t>C2H5      = 2.59E-41</t>
  </si>
  <si>
    <t>C2H6      = 3.67E-37</t>
  </si>
  <si>
    <t>HCCO      = 3.79E-31</t>
  </si>
  <si>
    <t>CH2CO     = 3.20E-25</t>
  </si>
  <si>
    <t>HCCOH     = 2.84E-29</t>
  </si>
  <si>
    <t>C3H7      = 7.30E-59</t>
  </si>
  <si>
    <t>C3H8      = 2.38E-56</t>
  </si>
  <si>
    <t>CH2CHO    = 5.58E-31</t>
  </si>
  <si>
    <t>CH3CHO    = 1.57E-32</t>
  </si>
  <si>
    <t>t(sec)= 4.2973E-01</t>
  </si>
  <si>
    <t>H2        = 2.51E-05</t>
  </si>
  <si>
    <t>H         = 2.08E-08</t>
  </si>
  <si>
    <t>OH        = 6.53E-07</t>
  </si>
  <si>
    <t>HO2       = 1.93E-05</t>
  </si>
  <si>
    <t>H2O2      = 2.99E-05</t>
  </si>
  <si>
    <t>C         = 3.00E-38</t>
  </si>
  <si>
    <t>CH        = 9.84E-33</t>
  </si>
  <si>
    <t>CH2       = 1.44E-28</t>
  </si>
  <si>
    <t>CH2(S)    = 2.01E-28</t>
  </si>
  <si>
    <t>CH3       = 3.82E-22</t>
  </si>
  <si>
    <t>CH4       = 2.70E-19</t>
  </si>
  <si>
    <t>CO        = 1.93E-02</t>
  </si>
  <si>
    <t>CO2       = 7.07E-02</t>
  </si>
  <si>
    <t>HCO       = 1.17E-13</t>
  </si>
  <si>
    <t>CH2O      = 1.86E-13</t>
  </si>
  <si>
    <t>CH2OH     = 4.81E-22</t>
  </si>
  <si>
    <t>CH3O      = 1.51E-22</t>
  </si>
  <si>
    <t>CH3OH     = 7.81E-21</t>
  </si>
  <si>
    <t>C2H       = 6.96E-40</t>
  </si>
  <si>
    <t>C2H2      = 4.17E-31</t>
  </si>
  <si>
    <t>C2H3      = 4.66E-38</t>
  </si>
  <si>
    <t>C2H4      = 3.87E-36</t>
  </si>
  <si>
    <t>C2H5      = 2.32E-41</t>
  </si>
  <si>
    <t>C2H6      = 3.30E-37</t>
  </si>
  <si>
    <t>HCCO      = 3.57E-31</t>
  </si>
  <si>
    <t>CH2CO     = 3.02E-25</t>
  </si>
  <si>
    <t>HCCOH     = 2.80E-29</t>
  </si>
  <si>
    <t>C3H7      = 6.41E-59</t>
  </si>
  <si>
    <t>C3H8      = 2.02E-56</t>
  </si>
  <si>
    <t>CH2CHO    = 5.22E-31</t>
  </si>
  <si>
    <t>CH3CHO    = 1.44E-32</t>
  </si>
  <si>
    <t>t(sec)= 4.3341E-01</t>
  </si>
  <si>
    <t>H2        = 2.46E-05</t>
  </si>
  <si>
    <t>H         = 2.07E-08</t>
  </si>
  <si>
    <t>O         = 1.07E-06</t>
  </si>
  <si>
    <t>OH        = 6.52E-07</t>
  </si>
  <si>
    <t>HO2       = 1.92E-05</t>
  </si>
  <si>
    <t>H2O2      = 2.97E-05</t>
  </si>
  <si>
    <t>C         = 2.95E-38</t>
  </si>
  <si>
    <t>CH        = 9.61E-33</t>
  </si>
  <si>
    <t>CH2       = 1.36E-28</t>
  </si>
  <si>
    <t>CH2(S)    = 1.91E-28</t>
  </si>
  <si>
    <t>CH3       = 3.61E-22</t>
  </si>
  <si>
    <t>CH4       = 2.55E-19</t>
  </si>
  <si>
    <t>CO        = 1.92E-02</t>
  </si>
  <si>
    <t>CO2       = 7.08E-02</t>
  </si>
  <si>
    <t>HCO       = 1.15E-13</t>
  </si>
  <si>
    <t>CH2O      = 1.83E-13</t>
  </si>
  <si>
    <t>CH2OH     = 4.71E-22</t>
  </si>
  <si>
    <t>CH3O      = 1.47E-22</t>
  </si>
  <si>
    <t>CH3OH     = 7.62E-21</t>
  </si>
  <si>
    <t>C2H       = 6.82E-40</t>
  </si>
  <si>
    <t>C2H2      = 4.09E-31</t>
  </si>
  <si>
    <t>C2H3      = 4.34E-38</t>
  </si>
  <si>
    <t>C2H4      = 3.60E-36</t>
  </si>
  <si>
    <t>C2H5      = 2.08E-41</t>
  </si>
  <si>
    <t>C2H6      = 2.97E-37</t>
  </si>
  <si>
    <t>HCCO      = 3.36E-31</t>
  </si>
  <si>
    <t>CH2CO     = 2.85E-25</t>
  </si>
  <si>
    <t>HCCOH     = 2.76E-29</t>
  </si>
  <si>
    <t>C3H7      = 5.63E-59</t>
  </si>
  <si>
    <t>C3H8      = 1.72E-56</t>
  </si>
  <si>
    <t>CH2CHO    = 4.88E-31</t>
  </si>
  <si>
    <t>CH3CHO    = 1.33E-32</t>
  </si>
  <si>
    <t>t(sec)= 4.3709E-01</t>
  </si>
  <si>
    <t>H2        = 2.42E-05</t>
  </si>
  <si>
    <t>H         = 2.05E-08</t>
  </si>
  <si>
    <t>H2O2      = 2.95E-05</t>
  </si>
  <si>
    <t>C         = 2.91E-38</t>
  </si>
  <si>
    <t>CH        = 9.38E-33</t>
  </si>
  <si>
    <t>CH2       = 1.29E-28</t>
  </si>
  <si>
    <t>CH2(S)    = 1.81E-28</t>
  </si>
  <si>
    <t>CH3       = 3.42E-22</t>
  </si>
  <si>
    <t>CH4       = 2.41E-19</t>
  </si>
  <si>
    <t>CO        = 1.91E-02</t>
  </si>
  <si>
    <t>CO2       = 7.10E-02</t>
  </si>
  <si>
    <t>HCO       = 1.13E-13</t>
  </si>
  <si>
    <t>CH2O      = 1.81E-13</t>
  </si>
  <si>
    <t>CH2OH     = 4.62E-22</t>
  </si>
  <si>
    <t>CH3O      = 1.43E-22</t>
  </si>
  <si>
    <t>CH3OH     = 7.45E-21</t>
  </si>
  <si>
    <t>C2H       = 6.69E-40</t>
  </si>
  <si>
    <t>C2H2      = 4.02E-31</t>
  </si>
  <si>
    <t>C2H3      = 4.04E-38</t>
  </si>
  <si>
    <t>C2H4      = 3.35E-36</t>
  </si>
  <si>
    <t>C2H5      = 1.87E-41</t>
  </si>
  <si>
    <t>C2H6      = 2.67E-37</t>
  </si>
  <si>
    <t>HCCO      = 3.16E-31</t>
  </si>
  <si>
    <t>CH2CO     = 2.69E-25</t>
  </si>
  <si>
    <t>HCCOH     = 2.72E-29</t>
  </si>
  <si>
    <t>C3H7      = 4.96E-59</t>
  </si>
  <si>
    <t>C3H8      = 1.47E-56</t>
  </si>
  <si>
    <t>CH2CHO    = 4.56E-31</t>
  </si>
  <si>
    <t>CH3CHO    = 1.22E-32</t>
  </si>
  <si>
    <t>t(sec)= 4.4078E-01</t>
  </si>
  <si>
    <t>H2        = 2.37E-05</t>
  </si>
  <si>
    <t>H         = 2.03E-08</t>
  </si>
  <si>
    <t>O         = 1.06E-06</t>
  </si>
  <si>
    <t>OH        = 6.51E-07</t>
  </si>
  <si>
    <t>HO2       = 1.91E-05</t>
  </si>
  <si>
    <t>H2O2      = 2.93E-05</t>
  </si>
  <si>
    <t>C         = 2.87E-38</t>
  </si>
  <si>
    <t>CH        = 9.15E-33</t>
  </si>
  <si>
    <t>CH2       = 1.23E-28</t>
  </si>
  <si>
    <t>CH2(S)    = 1.71E-28</t>
  </si>
  <si>
    <t>CH3       = 3.24E-22</t>
  </si>
  <si>
    <t>CH4       = 2.27E-19</t>
  </si>
  <si>
    <t>CO        = 1.89E-02</t>
  </si>
  <si>
    <t>CO2       = 7.11E-02</t>
  </si>
  <si>
    <t>HCO       = 1.12E-13</t>
  </si>
  <si>
    <t>CH2O      = 1.78E-13</t>
  </si>
  <si>
    <t>CH2OH     = 4.53E-22</t>
  </si>
  <si>
    <t>CH3O      = 1.40E-22</t>
  </si>
  <si>
    <t>CH3OH     = 7.28E-21</t>
  </si>
  <si>
    <t>C2H       = 6.56E-40</t>
  </si>
  <si>
    <t>C2H2      = 3.95E-31</t>
  </si>
  <si>
    <t>C2H3      = 3.76E-38</t>
  </si>
  <si>
    <t>C2H4      = 3.12E-36</t>
  </si>
  <si>
    <t>C2H5      = 1.67E-41</t>
  </si>
  <si>
    <t>C2H6      = 2.40E-37</t>
  </si>
  <si>
    <t>HCCO      = 2.98E-31</t>
  </si>
  <si>
    <t>CH2CO     = 2.54E-25</t>
  </si>
  <si>
    <t>HCCOH     = 2.68E-29</t>
  </si>
  <si>
    <t>C3H7      = 4.36E-59</t>
  </si>
  <si>
    <t>C3H8      = 1.25E-56</t>
  </si>
  <si>
    <t>CH2CHO    = 4.27E-31</t>
  </si>
  <si>
    <t>CH3CHO    = 1.12E-32</t>
  </si>
  <si>
    <t>t(sec)= 4.4446E-01</t>
  </si>
  <si>
    <t>H2        = 2.33E-05</t>
  </si>
  <si>
    <t>H         = 2.01E-08</t>
  </si>
  <si>
    <t>O         = 1.05E-06</t>
  </si>
  <si>
    <t>OH        = 6.50E-07</t>
  </si>
  <si>
    <t>HO2       = 1.90E-05</t>
  </si>
  <si>
    <t>H2O2      = 2.90E-05</t>
  </si>
  <si>
    <t>C         = 2.84E-38</t>
  </si>
  <si>
    <t>CH        = 8.93E-33</t>
  </si>
  <si>
    <t>CH2       = 1.16E-28</t>
  </si>
  <si>
    <t>CH2(S)    = 1.63E-28</t>
  </si>
  <si>
    <t>CH3       = 3.06E-22</t>
  </si>
  <si>
    <t>CH4       = 2.15E-19</t>
  </si>
  <si>
    <t>CO        = 1.88E-02</t>
  </si>
  <si>
    <t>CO2       = 7.13E-02</t>
  </si>
  <si>
    <t>HCO       = 1.10E-13</t>
  </si>
  <si>
    <t>CH2O      = 1.75E-13</t>
  </si>
  <si>
    <t>CH2OH     = 4.44E-22</t>
  </si>
  <si>
    <t>CH3O      = 1.37E-22</t>
  </si>
  <si>
    <t>CH3OH     = 7.11E-21</t>
  </si>
  <si>
    <t>C2H       = 6.44E-40</t>
  </si>
  <si>
    <t>C2H2      = 3.88E-31</t>
  </si>
  <si>
    <t>C2H3      = 3.51E-38</t>
  </si>
  <si>
    <t>C2H4      = 2.90E-36</t>
  </si>
  <si>
    <t>C2H5      = 1.50E-41</t>
  </si>
  <si>
    <t>C2H6      = 2.16E-37</t>
  </si>
  <si>
    <t>HCCO      = 2.81E-31</t>
  </si>
  <si>
    <t>CH2CO     = 2.40E-25</t>
  </si>
  <si>
    <t>HCCOH     = 2.65E-29</t>
  </si>
  <si>
    <t>C3H7      = 3.84E-59</t>
  </si>
  <si>
    <t>C3H8      = 1.07E-56</t>
  </si>
  <si>
    <t>CH2CHO    = 4.00E-31</t>
  </si>
  <si>
    <t>CH3CHO    = 1.03E-32</t>
  </si>
  <si>
    <t>t(sec)= 4.4815E-01</t>
  </si>
  <si>
    <t>H2        = 2.29E-05</t>
  </si>
  <si>
    <t>H         = 2.00E-08</t>
  </si>
  <si>
    <t>HO2       = 1.89E-05</t>
  </si>
  <si>
    <t>H2O2      = 2.88E-05</t>
  </si>
  <si>
    <t>C         = 2.80E-38</t>
  </si>
  <si>
    <t>CH        = 8.72E-33</t>
  </si>
  <si>
    <t>CH2       = 1.10E-28</t>
  </si>
  <si>
    <t>CH2(S)    = 1.55E-28</t>
  </si>
  <si>
    <t>CH3       = 2.90E-22</t>
  </si>
  <si>
    <t>CH4       = 2.03E-19</t>
  </si>
  <si>
    <t>CO        = 1.86E-02</t>
  </si>
  <si>
    <t>CO2       = 7.14E-02</t>
  </si>
  <si>
    <t>HCO       = 1.08E-13</t>
  </si>
  <si>
    <t>CH2O      = 1.72E-13</t>
  </si>
  <si>
    <t>CH2OH     = 4.35E-22</t>
  </si>
  <si>
    <t>CH3O      = 1.33E-22</t>
  </si>
  <si>
    <t>CH3OH     = 6.95E-21</t>
  </si>
  <si>
    <t>C2H       = 6.32E-40</t>
  </si>
  <si>
    <t>C2H2      = 3.81E-31</t>
  </si>
  <si>
    <t>C2H3      = 3.27E-38</t>
  </si>
  <si>
    <t>C2H4      = 2.70E-36</t>
  </si>
  <si>
    <t>C2H5      = 1.35E-41</t>
  </si>
  <si>
    <t>C2H6      = 1.94E-37</t>
  </si>
  <si>
    <t>HCCO      = 2.65E-31</t>
  </si>
  <si>
    <t>CH2CO     = 2.26E-25</t>
  </si>
  <si>
    <t>HCCOH     = 2.61E-29</t>
  </si>
  <si>
    <t>C3H7      = 3.38E-59</t>
  </si>
  <si>
    <t>C3H8      = 9.13E-57</t>
  </si>
  <si>
    <t>CH2CHO    = 3.74E-31</t>
  </si>
  <si>
    <t>CH3CHO    = 9.54E-33</t>
  </si>
  <si>
    <t>t(sec)= 4.5183E-01</t>
  </si>
  <si>
    <t>H2        = 2.25E-05</t>
  </si>
  <si>
    <t>H         = 1.98E-08</t>
  </si>
  <si>
    <t>O         = 1.04E-06</t>
  </si>
  <si>
    <t>OH        = 6.49E-07</t>
  </si>
  <si>
    <t>HO2       = 1.88E-05</t>
  </si>
  <si>
    <t>H2O2      = 2.86E-05</t>
  </si>
  <si>
    <t>C         = 2.76E-38</t>
  </si>
  <si>
    <t>CH        = 8.51E-33</t>
  </si>
  <si>
    <t>CH2       = 1.05E-28</t>
  </si>
  <si>
    <t>CH2(S)    = 1.47E-28</t>
  </si>
  <si>
    <t>CH3       = 2.75E-22</t>
  </si>
  <si>
    <t>CH4       = 1.92E-19</t>
  </si>
  <si>
    <t>CO        = 1.85E-02</t>
  </si>
  <si>
    <t>CO2       = 7.16E-02</t>
  </si>
  <si>
    <t>HCO       = 1.07E-13</t>
  </si>
  <si>
    <t>CH2O      = 1.70E-13</t>
  </si>
  <si>
    <t>CH2OH     = 4.26E-22</t>
  </si>
  <si>
    <t>CH3O      = 1.30E-22</t>
  </si>
  <si>
    <t>CH3OH     = 6.79E-21</t>
  </si>
  <si>
    <t>C2H       = 6.20E-40</t>
  </si>
  <si>
    <t>C2H2      = 3.75E-31</t>
  </si>
  <si>
    <t>C2H3      = 3.05E-38</t>
  </si>
  <si>
    <t>C2H4      = 2.52E-36</t>
  </si>
  <si>
    <t>C2H5      = 1.21E-41</t>
  </si>
  <si>
    <t>C2H6      = 1.75E-37</t>
  </si>
  <si>
    <t>HCCO      = 2.50E-31</t>
  </si>
  <si>
    <t>CH2CO     = 2.14E-25</t>
  </si>
  <si>
    <t>HCCOH     = 2.57E-29</t>
  </si>
  <si>
    <t>C3H7      = 2.98E-59</t>
  </si>
  <si>
    <t>C3H8      = 7.80E-57</t>
  </si>
  <si>
    <t>CH2CHO    = 3.50E-31</t>
  </si>
  <si>
    <t>CH3CHO    = 8.80E-33</t>
  </si>
  <si>
    <t>t(sec)= 4.5552E-01</t>
  </si>
  <si>
    <t>H2        = 2.22E-05</t>
  </si>
  <si>
    <t>H         = 1.96E-08</t>
  </si>
  <si>
    <t>OH        = 6.48E-07</t>
  </si>
  <si>
    <t>H2O2      = 2.84E-05</t>
  </si>
  <si>
    <t>C         = 2.72E-38</t>
  </si>
  <si>
    <t>CH        = 8.31E-33</t>
  </si>
  <si>
    <t>CH2       = 9.96E-29</t>
  </si>
  <si>
    <t>CH2(S)    = 1.39E-28</t>
  </si>
  <si>
    <t>CH3       = 2.60E-22</t>
  </si>
  <si>
    <t>CH4       = 1.82E-19</t>
  </si>
  <si>
    <t>CO        = 1.84E-02</t>
  </si>
  <si>
    <t>CO2       = 7.17E-02</t>
  </si>
  <si>
    <t>HCO       = 1.05E-13</t>
  </si>
  <si>
    <t>CH2O      = 1.67E-13</t>
  </si>
  <si>
    <t>CH2OH     = 4.18E-22</t>
  </si>
  <si>
    <t>CH3O      = 1.27E-22</t>
  </si>
  <si>
    <t>CH3OH     = 6.64E-21</t>
  </si>
  <si>
    <t>C2H       = 6.08E-40</t>
  </si>
  <si>
    <t>C2H2      = 3.68E-31</t>
  </si>
  <si>
    <t>C2H3      = 2.85E-38</t>
  </si>
  <si>
    <t>C2H4      = 2.35E-36</t>
  </si>
  <si>
    <t>C2H5      = 1.09E-41</t>
  </si>
  <si>
    <t>C2H6      = 1.57E-37</t>
  </si>
  <si>
    <t>HCCO      = 2.36E-31</t>
  </si>
  <si>
    <t>CH2CO     = 2.02E-25</t>
  </si>
  <si>
    <t>HCCOH     = 2.54E-29</t>
  </si>
  <si>
    <t>C3H7      = 2.63E-59</t>
  </si>
  <si>
    <t>C3H8      = 6.67E-57</t>
  </si>
  <si>
    <t>CH2CHO    = 3.28E-31</t>
  </si>
  <si>
    <t>CH3CHO    = 8.12E-33</t>
  </si>
  <si>
    <t>t(sec)= 4.5920E-01</t>
  </si>
  <si>
    <t>H2        = 2.18E-05</t>
  </si>
  <si>
    <t>H         = 1.94E-08</t>
  </si>
  <si>
    <t>O         = 1.03E-06</t>
  </si>
  <si>
    <t>OH        = 6.47E-07</t>
  </si>
  <si>
    <t>HO2       = 1.87E-05</t>
  </si>
  <si>
    <t>H2O2      = 2.82E-05</t>
  </si>
  <si>
    <t>C         = 2.68E-38</t>
  </si>
  <si>
    <t>CH        = 8.11E-33</t>
  </si>
  <si>
    <t>CH2       = 9.46E-29</t>
  </si>
  <si>
    <t>CH2(S)    = 1.32E-28</t>
  </si>
  <si>
    <t>CH3       = 2.47E-22</t>
  </si>
  <si>
    <t>CH4       = 1.72E-19</t>
  </si>
  <si>
    <t>CO        = 1.82E-02</t>
  </si>
  <si>
    <t>CO2       = 7.19E-02</t>
  </si>
  <si>
    <t>HCO       = 1.04E-13</t>
  </si>
  <si>
    <t>CH2O      = 1.64E-13</t>
  </si>
  <si>
    <t>CH2OH     = 4.09E-22</t>
  </si>
  <si>
    <t>CH3O      = 1.24E-22</t>
  </si>
  <si>
    <t>CH3OH     = 6.49E-21</t>
  </si>
  <si>
    <t>C2H       = 5.97E-40</t>
  </si>
  <si>
    <t>C2H2      = 3.62E-31</t>
  </si>
  <si>
    <t>C2H3      = 2.66E-38</t>
  </si>
  <si>
    <t>C2H4      = 2.19E-36</t>
  </si>
  <si>
    <t>C2H5      = 9.80E-42</t>
  </si>
  <si>
    <t>C2H6      = 1.42E-37</t>
  </si>
  <si>
    <t>HCCO      = 2.22E-31</t>
  </si>
  <si>
    <t>CH2CO     = 1.91E-25</t>
  </si>
  <si>
    <t>HCCOH     = 2.50E-29</t>
  </si>
  <si>
    <t>C3H7      = 2.32E-59</t>
  </si>
  <si>
    <t>C3H8      = 5.70E-57</t>
  </si>
  <si>
    <t>CH2CHO    = 3.07E-31</t>
  </si>
  <si>
    <t>CH3CHO    = 7.49E-33</t>
  </si>
  <si>
    <t>t(sec)= 4.6289E-01</t>
  </si>
  <si>
    <t>H2        = 2.14E-05</t>
  </si>
  <si>
    <t>H         = 1.93E-08</t>
  </si>
  <si>
    <t>HO2       = 1.86E-05</t>
  </si>
  <si>
    <t>H2O2      = 2.80E-05</t>
  </si>
  <si>
    <t>C         = 2.65E-38</t>
  </si>
  <si>
    <t>CH        = 7.92E-33</t>
  </si>
  <si>
    <t>CH2       = 8.99E-29</t>
  </si>
  <si>
    <t>CH2(S)    = 1.26E-28</t>
  </si>
  <si>
    <t>CH3       = 2.34E-22</t>
  </si>
  <si>
    <t>CH4       = 1.63E-19</t>
  </si>
  <si>
    <t>CO        = 1.81E-02</t>
  </si>
  <si>
    <t>CO2       = 7.20E-02</t>
  </si>
  <si>
    <t>HCO       = 1.02E-13</t>
  </si>
  <si>
    <t>CH2O      = 1.62E-13</t>
  </si>
  <si>
    <t>CH2OH     = 4.01E-22</t>
  </si>
  <si>
    <t>CH3O      = 1.21E-22</t>
  </si>
  <si>
    <t>CH3OH     = 6.35E-21</t>
  </si>
  <si>
    <t>C2H       = 5.86E-40</t>
  </si>
  <si>
    <t>C2H2      = 3.56E-31</t>
  </si>
  <si>
    <t>C2H3      = 2.48E-38</t>
  </si>
  <si>
    <t>C2H4      = 2.04E-36</t>
  </si>
  <si>
    <t>C2H5      = 8.81E-42</t>
  </si>
  <si>
    <t>C2H6      = 1.28E-37</t>
  </si>
  <si>
    <t>HCCO      = 2.10E-31</t>
  </si>
  <si>
    <t>CH2CO     = 1.80E-25</t>
  </si>
  <si>
    <t>HCCOH     = 2.47E-29</t>
  </si>
  <si>
    <t>C3H7      = 2.05E-59</t>
  </si>
  <si>
    <t>C3H8      = 4.88E-57</t>
  </si>
  <si>
    <t>CH2CHO    = 2.88E-31</t>
  </si>
  <si>
    <t>CH3CHO    = 6.92E-33</t>
  </si>
  <si>
    <t>t(sec)= 4.6657E-01</t>
  </si>
  <si>
    <t>H2        = 2.11E-05</t>
  </si>
  <si>
    <t>H         = 1.91E-08</t>
  </si>
  <si>
    <t>O         = 1.02E-06</t>
  </si>
  <si>
    <t>OH        = 6.46E-07</t>
  </si>
  <si>
    <t>H2O2      = 2.78E-05</t>
  </si>
  <si>
    <t>C         = 2.61E-38</t>
  </si>
  <si>
    <t>CH        = 7.73E-33</t>
  </si>
  <si>
    <t>CH2       = 8.54E-29</t>
  </si>
  <si>
    <t>CH2(S)    = 1.20E-28</t>
  </si>
  <si>
    <t>CH3       = 2.21E-22</t>
  </si>
  <si>
    <t>CH4       = 1.54E-19</t>
  </si>
  <si>
    <t>CO        = 1.80E-02</t>
  </si>
  <si>
    <t>CO2       = 7.21E-02</t>
  </si>
  <si>
    <t>HCO       = 1.01E-13</t>
  </si>
  <si>
    <t>CH2O      = 1.59E-13</t>
  </si>
  <si>
    <t>CH2OH     = 3.93E-22</t>
  </si>
  <si>
    <t>CH3O      = 1.18E-22</t>
  </si>
  <si>
    <t>CH3OH     = 6.21E-21</t>
  </si>
  <si>
    <t>C2H       = 5.76E-40</t>
  </si>
  <si>
    <t>C2H2      = 3.50E-31</t>
  </si>
  <si>
    <t>C2H3      = 2.32E-38</t>
  </si>
  <si>
    <t>C2H4      = 1.91E-36</t>
  </si>
  <si>
    <t>C2H5      = 7.93E-42</t>
  </si>
  <si>
    <t>C2H6      = 1.15E-37</t>
  </si>
  <si>
    <t>HCCO      = 1.98E-31</t>
  </si>
  <si>
    <t>CH2CO     = 1.70E-25</t>
  </si>
  <si>
    <t>HCCOH     = 2.44E-29</t>
  </si>
  <si>
    <t>C3H7      = 1.81E-59</t>
  </si>
  <si>
    <t>C3H8      = 4.18E-57</t>
  </si>
  <si>
    <t>CH2CHO    = 2.70E-31</t>
  </si>
  <si>
    <t>CH3CHO    = 6.39E-33</t>
  </si>
  <si>
    <t>t(sec)= 4.7026E-01</t>
  </si>
  <si>
    <t>H2        = 2.08E-05</t>
  </si>
  <si>
    <t>H         = 1.90E-08</t>
  </si>
  <si>
    <t>O         = 1.01E-06</t>
  </si>
  <si>
    <t>OH        = 6.45E-07</t>
  </si>
  <si>
    <t>HO2       = 1.85E-05</t>
  </si>
  <si>
    <t>H2O2      = 2.76E-05</t>
  </si>
  <si>
    <t>C         = 2.58E-38</t>
  </si>
  <si>
    <t>CH        = 7.55E-33</t>
  </si>
  <si>
    <t>CH2       = 8.12E-29</t>
  </si>
  <si>
    <t>CH2(S)    = 1.14E-28</t>
  </si>
  <si>
    <t>CH3       = 2.10E-22</t>
  </si>
  <si>
    <t>CH4       = 1.46E-19</t>
  </si>
  <si>
    <t>CO        = 1.78E-02</t>
  </si>
  <si>
    <t>CO2       = 7.23E-02</t>
  </si>
  <si>
    <t>HCO       = 9.93E-14</t>
  </si>
  <si>
    <t>CH2O      = 1.57E-13</t>
  </si>
  <si>
    <t>CH2OH     = 3.85E-22</t>
  </si>
  <si>
    <t>CH3O      = 1.15E-22</t>
  </si>
  <si>
    <t>CH3OH     = 6.07E-21</t>
  </si>
  <si>
    <t>C2H       = 5.65E-40</t>
  </si>
  <si>
    <t>C2H2      = 3.44E-31</t>
  </si>
  <si>
    <t>C2H3      = 2.17E-38</t>
  </si>
  <si>
    <t>C2H4      = 1.78E-36</t>
  </si>
  <si>
    <t>C2H5      = 7.14E-42</t>
  </si>
  <si>
    <t>C2H6      = 1.04E-37</t>
  </si>
  <si>
    <t>HCCO      = 1.87E-31</t>
  </si>
  <si>
    <t>CH2CO     = 1.61E-25</t>
  </si>
  <si>
    <t>HCCOH     = 2.40E-29</t>
  </si>
  <si>
    <t>C3H7      = 1.60E-59</t>
  </si>
  <si>
    <t>C3H8      = 3.58E-57</t>
  </si>
  <si>
    <t>CH2CHO    = 2.53E-31</t>
  </si>
  <si>
    <t>CH3CHO    = 5.91E-33</t>
  </si>
  <si>
    <t>t(sec)= 4.7394E-01</t>
  </si>
  <si>
    <t>H2        = 2.04E-05</t>
  </si>
  <si>
    <t>H         = 1.88E-08</t>
  </si>
  <si>
    <t>OH        = 6.44E-07</t>
  </si>
  <si>
    <t>HO2       = 1.84E-05</t>
  </si>
  <si>
    <t>H2O2      = 2.74E-05</t>
  </si>
  <si>
    <t>C         = 2.54E-38</t>
  </si>
  <si>
    <t>CH        = 7.37E-33</t>
  </si>
  <si>
    <t>CH2       = 7.72E-29</t>
  </si>
  <si>
    <t>CH2(S)    = 1.08E-28</t>
  </si>
  <si>
    <t>CH3       = 1.99E-22</t>
  </si>
  <si>
    <t>CH4       = 1.38E-19</t>
  </si>
  <si>
    <t>CO        = 1.77E-02</t>
  </si>
  <si>
    <t>CO2       = 7.24E-02</t>
  </si>
  <si>
    <t>HCO       = 9.78E-14</t>
  </si>
  <si>
    <t>CH2O      = 1.54E-13</t>
  </si>
  <si>
    <t>CH2OH     = 3.78E-22</t>
  </si>
  <si>
    <t>CH3O      = 1.12E-22</t>
  </si>
  <si>
    <t>CH3OH     = 5.93E-21</t>
  </si>
  <si>
    <t>C2H       = 5.55E-40</t>
  </si>
  <si>
    <t>C2H2      = 3.39E-31</t>
  </si>
  <si>
    <t>C2H3      = 2.03E-38</t>
  </si>
  <si>
    <t>C2H4      = 1.66E-36</t>
  </si>
  <si>
    <t>C2H5      = 6.43E-42</t>
  </si>
  <si>
    <t>C2H6      = 9.35E-38</t>
  </si>
  <si>
    <t>HCCO      = 1.77E-31</t>
  </si>
  <si>
    <t>CH2CO     = 1.52E-25</t>
  </si>
  <si>
    <t>HCCOH     = 2.37E-29</t>
  </si>
  <si>
    <t>C3H7      = 1.42E-59</t>
  </si>
  <si>
    <t>C3H8      = 3.06E-57</t>
  </si>
  <si>
    <t>CH2CHO    = 2.37E-31</t>
  </si>
  <si>
    <t>CH3CHO    = 5.47E-33</t>
  </si>
  <si>
    <t>t(sec)= 4.7763E-01</t>
  </si>
  <si>
    <t>H2        = 2.01E-05</t>
  </si>
  <si>
    <t>H         = 1.86E-08</t>
  </si>
  <si>
    <t>O         = 1.00E-06</t>
  </si>
  <si>
    <t>H2O       = 9.01E-02</t>
  </si>
  <si>
    <t>HO2       = 1.83E-05</t>
  </si>
  <si>
    <t>H2O2      = 2.72E-05</t>
  </si>
  <si>
    <t>C         = 2.51E-38</t>
  </si>
  <si>
    <t>CH        = 7.20E-33</t>
  </si>
  <si>
    <t>CH2       = 7.35E-29</t>
  </si>
  <si>
    <t>CH2(S)    = 1.03E-28</t>
  </si>
  <si>
    <t>CH3       = 1.89E-22</t>
  </si>
  <si>
    <t>CH4       = 1.30E-19</t>
  </si>
  <si>
    <t>CO        = 1.76E-02</t>
  </si>
  <si>
    <t>CO2       = 7.25E-02</t>
  </si>
  <si>
    <t>HCO       = 9.64E-14</t>
  </si>
  <si>
    <t>CH2O      = 1.52E-13</t>
  </si>
  <si>
    <t>CH2OH     = 3.70E-22</t>
  </si>
  <si>
    <t>CH3O      = 1.10E-22</t>
  </si>
  <si>
    <t>CH3OH     = 5.80E-21</t>
  </si>
  <si>
    <t>C2H       = 5.46E-40</t>
  </si>
  <si>
    <t>C2H2      = 3.33E-31</t>
  </si>
  <si>
    <t>C2H3      = 1.89E-38</t>
  </si>
  <si>
    <t>C2H4      = 1.55E-36</t>
  </si>
  <si>
    <t>C2H5      = 5.79E-42</t>
  </si>
  <si>
    <t>C2H6      = 8.43E-38</t>
  </si>
  <si>
    <t>HCCO      = 1.67E-31</t>
  </si>
  <si>
    <t>CH2CO     = 1.44E-25</t>
  </si>
  <si>
    <t>HCCOH     = 2.34E-29</t>
  </si>
  <si>
    <t>C3H7      = 1.26E-59</t>
  </si>
  <si>
    <t>C3H8      = 2.63E-57</t>
  </si>
  <si>
    <t>CH2CHO    = 2.23E-31</t>
  </si>
  <si>
    <t>CH3CHO    = 5.06E-33</t>
  </si>
  <si>
    <t>t(sec)= 4.8131E-01</t>
  </si>
  <si>
    <t>H2        = 1.98E-05</t>
  </si>
  <si>
    <t>H         = 1.85E-08</t>
  </si>
  <si>
    <t>O         = 9.97E-07</t>
  </si>
  <si>
    <t>OH        = 6.43E-07</t>
  </si>
  <si>
    <t>H2O2      = 2.70E-05</t>
  </si>
  <si>
    <t>C         = 2.48E-38</t>
  </si>
  <si>
    <t>CH        = 7.03E-33</t>
  </si>
  <si>
    <t>CH2       = 6.99E-29</t>
  </si>
  <si>
    <t>CH2(S)    = 9.80E-29</t>
  </si>
  <si>
    <t>CH3       = 1.79E-22</t>
  </si>
  <si>
    <t>CH4       = 1.23E-19</t>
  </si>
  <si>
    <t>CO        = 1.74E-02</t>
  </si>
  <si>
    <t>CO2       = 7.27E-02</t>
  </si>
  <si>
    <t>HCO       = 9.50E-14</t>
  </si>
  <si>
    <t>CH2O      = 1.50E-13</t>
  </si>
  <si>
    <t>CH2OH     = 3.63E-22</t>
  </si>
  <si>
    <t>CH3O      = 1.07E-22</t>
  </si>
  <si>
    <t>CH3OH     = 5.68E-21</t>
  </si>
  <si>
    <t>C2H       = 5.36E-40</t>
  </si>
  <si>
    <t>C2H2      = 3.28E-31</t>
  </si>
  <si>
    <t>C2H3      = 1.77E-38</t>
  </si>
  <si>
    <t>C2H4      = 1.45E-36</t>
  </si>
  <si>
    <t>C2H5      = 5.22E-42</t>
  </si>
  <si>
    <t>C2H6      = 7.61E-38</t>
  </si>
  <si>
    <t>HCCO      = 1.58E-31</t>
  </si>
  <si>
    <t>CH2CO     = 1.36E-25</t>
  </si>
  <si>
    <t>HCCOH     = 2.31E-29</t>
  </si>
  <si>
    <t>C3H7      = 1.11E-59</t>
  </si>
  <si>
    <t>C3H8      = 2.25E-57</t>
  </si>
  <si>
    <t>CH2CHO    = 2.09E-31</t>
  </si>
  <si>
    <t>CH3CHO    = 4.69E-33</t>
  </si>
  <si>
    <t>t(sec)= 4.8500E-01</t>
  </si>
  <si>
    <t>H2        = 1.95E-05</t>
  </si>
  <si>
    <t>H         = 1.83E-08</t>
  </si>
  <si>
    <t>O         = 9.91E-07</t>
  </si>
  <si>
    <t>OH        = 6.42E-07</t>
  </si>
  <si>
    <t>HO2       = 1.82E-05</t>
  </si>
  <si>
    <t>H2O2      = 2.68E-05</t>
  </si>
  <si>
    <t>C         = 2.44E-38</t>
  </si>
  <si>
    <t>CH        = 6.86E-33</t>
  </si>
  <si>
    <t>CH2       = 6.65E-29</t>
  </si>
  <si>
    <t>CH2(S)    = 9.33E-29</t>
  </si>
  <si>
    <t>CH3       = 1.70E-22</t>
  </si>
  <si>
    <t>CH4       = 1.17E-19</t>
  </si>
  <si>
    <t>CO        = 1.73E-02</t>
  </si>
  <si>
    <t>CO2       = 7.28E-02</t>
  </si>
  <si>
    <t>HCO       = 9.37E-14</t>
  </si>
  <si>
    <t>CH2O      = 1.47E-13</t>
  </si>
  <si>
    <t>CH2OH     = 3.56E-22</t>
  </si>
  <si>
    <t>CH3O      = 1.04E-22</t>
  </si>
  <si>
    <t>CH3OH     = 5.55E-21</t>
  </si>
  <si>
    <t>C2H       = 5.27E-40</t>
  </si>
  <si>
    <t>C2H2      = 3.22E-31</t>
  </si>
  <si>
    <t>C2H3      = 1.66E-38</t>
  </si>
  <si>
    <t>C2H4      = 1.36E-36</t>
  </si>
  <si>
    <t>C2H5      = 4.71E-42</t>
  </si>
  <si>
    <t>C2H6      = 6.87E-38</t>
  </si>
  <si>
    <t>HCCO      = 1.49E-31</t>
  </si>
  <si>
    <t>CH2CO     = 1.29E-25</t>
  </si>
  <si>
    <t>HCCOH     = 2.28E-29</t>
  </si>
  <si>
    <t>C3H7      = 9.88E-60</t>
  </si>
  <si>
    <t>C3H8      = 1.94E-57</t>
  </si>
  <si>
    <t>CH2CHO    = 1.96E-31</t>
  </si>
  <si>
    <t>CH3CHO    = 4.34E-33</t>
  </si>
  <si>
    <t>t(sec)= 4.8868E-01</t>
  </si>
  <si>
    <t>H2        = 1.92E-05</t>
  </si>
  <si>
    <t>H         = 1.82E-08</t>
  </si>
  <si>
    <t>O         = 9.86E-07</t>
  </si>
  <si>
    <t>HO2       = 1.81E-05</t>
  </si>
  <si>
    <t>H2O2      = 2.66E-05</t>
  </si>
  <si>
    <t>C         = 2.41E-38</t>
  </si>
  <si>
    <t>CH        = 6.70E-33</t>
  </si>
  <si>
    <t>CH2       = 6.33E-29</t>
  </si>
  <si>
    <t>CH2(S)    = 8.89E-29</t>
  </si>
  <si>
    <t>CH3       = 1.61E-22</t>
  </si>
  <si>
    <t>CH4       = 1.11E-19</t>
  </si>
  <si>
    <t>CO        = 1.72E-02</t>
  </si>
  <si>
    <t>CO2       = 7.30E-02</t>
  </si>
  <si>
    <t>HCO       = 9.23E-14</t>
  </si>
  <si>
    <t>CH2O      = 1.45E-13</t>
  </si>
  <si>
    <t>CH2OH     = 3.49E-22</t>
  </si>
  <si>
    <t>CH3O      = 1.02E-22</t>
  </si>
  <si>
    <t>CH3OH     = 5.43E-21</t>
  </si>
  <si>
    <t>C2H       = 5.18E-40</t>
  </si>
  <si>
    <t>C2H2      = 3.17E-31</t>
  </si>
  <si>
    <t>C2H3      = 1.55E-38</t>
  </si>
  <si>
    <t>C2H4      = 1.27E-36</t>
  </si>
  <si>
    <t>C2H5      = 4.25E-42</t>
  </si>
  <si>
    <t>C2H6      = 6.20E-38</t>
  </si>
  <si>
    <t>HCCO      = 1.41E-31</t>
  </si>
  <si>
    <t>CH2CO     = 1.22E-25</t>
  </si>
  <si>
    <t>HCCOH     = 2.25E-29</t>
  </si>
  <si>
    <t>C3H7      = 8.76E-60</t>
  </si>
  <si>
    <t>C3H8      = 1.66E-57</t>
  </si>
  <si>
    <t>CH2CHO    = 1.84E-31</t>
  </si>
  <si>
    <t>CH3CHO    = 4.02E-33</t>
  </si>
  <si>
    <t>t(sec)= 4.9237E-01</t>
  </si>
  <si>
    <t>H2        = 1.90E-05</t>
  </si>
  <si>
    <t>H         = 1.80E-08</t>
  </si>
  <si>
    <t>O         = 9.80E-07</t>
  </si>
  <si>
    <t>OH        = 6.41E-07</t>
  </si>
  <si>
    <t>H2O2      = 2.64E-05</t>
  </si>
  <si>
    <t>C         = 2.38E-38</t>
  </si>
  <si>
    <t>CH        = 6.54E-33</t>
  </si>
  <si>
    <t>CH2       = 6.03E-29</t>
  </si>
  <si>
    <t>CH2(S)    = 8.46E-29</t>
  </si>
  <si>
    <t>CH3       = 1.53E-22</t>
  </si>
  <si>
    <t>CH4       = 1.05E-19</t>
  </si>
  <si>
    <t>CO        = 1.71E-02</t>
  </si>
  <si>
    <t>CO2       = 7.31E-02</t>
  </si>
  <si>
    <t>HCO       = 9.10E-14</t>
  </si>
  <si>
    <t>CH2O      = 1.43E-13</t>
  </si>
  <si>
    <t>CH2OH     = 3.42E-22</t>
  </si>
  <si>
    <t>CH3O      = 9.96E-23</t>
  </si>
  <si>
    <t>CH3OH     = 5.32E-21</t>
  </si>
  <si>
    <t>C2H       = 5.09E-40</t>
  </si>
  <si>
    <t>C2H2      = 3.12E-31</t>
  </si>
  <si>
    <t>C2H3      = 1.45E-38</t>
  </si>
  <si>
    <t>C2H4      = 1.19E-36</t>
  </si>
  <si>
    <t>C2H5      = 3.83E-42</t>
  </si>
  <si>
    <t>C2H6      = 5.60E-38</t>
  </si>
  <si>
    <t>HCCO      = 1.33E-31</t>
  </si>
  <si>
    <t>CH2CO     = 1.16E-25</t>
  </si>
  <si>
    <t>HCCOH     = 2.22E-29</t>
  </si>
  <si>
    <t>C3H7      = 7.78E-60</t>
  </si>
  <si>
    <t>C3H8      = 1.43E-57</t>
  </si>
  <si>
    <t>CH2CHO    = 1.73E-31</t>
  </si>
  <si>
    <t>CH3CHO    = 3.73E-33</t>
  </si>
  <si>
    <t>t(sec)= 4.9974E-01</t>
  </si>
  <si>
    <t>H2        = 1.84E-05</t>
  </si>
  <si>
    <t>H         = 1.77E-08</t>
  </si>
  <si>
    <t>O         = 9.69E-07</t>
  </si>
  <si>
    <t>OH        = 6.40E-07</t>
  </si>
  <si>
    <t>HO2       = 1.79E-05</t>
  </si>
  <si>
    <t>H2O2      = 2.60E-05</t>
  </si>
  <si>
    <t>C         = 2.32E-38</t>
  </si>
  <si>
    <t>CH        = 6.24E-33</t>
  </si>
  <si>
    <t>CH2       = 5.47E-29</t>
  </si>
  <si>
    <t>CH2(S)    = 7.68E-29</t>
  </si>
  <si>
    <t>CH3       = 1.38E-22</t>
  </si>
  <si>
    <t>CH4       = 9.40E-20</t>
  </si>
  <si>
    <t>CO        = 1.68E-02</t>
  </si>
  <si>
    <t>CO2       = 7.33E-02</t>
  </si>
  <si>
    <t>HCO       = 8.84E-14</t>
  </si>
  <si>
    <t>CH2O      = 1.39E-13</t>
  </si>
  <si>
    <t>CH2OH     = 3.29E-22</t>
  </si>
  <si>
    <t>CH3O      = 9.49E-23</t>
  </si>
  <si>
    <t>CH3OH     = 5.09E-21</t>
  </si>
  <si>
    <t>C2H       = 4.92E-40</t>
  </si>
  <si>
    <t>C2H2      = 3.03E-31</t>
  </si>
  <si>
    <t>C2H3      = 1.28E-38</t>
  </si>
  <si>
    <t>C2H4      = 1.04E-36</t>
  </si>
  <si>
    <t>C2H5      = 3.12E-42</t>
  </si>
  <si>
    <t>C2H6      = 4.58E-38</t>
  </si>
  <si>
    <t>HCCO      = 1.19E-31</t>
  </si>
  <si>
    <t>CH2CO     = 1.04E-25</t>
  </si>
  <si>
    <t>HCCOH     = 2.17E-29</t>
  </si>
  <si>
    <t>C3H7      = 6.14E-60</t>
  </si>
  <si>
    <t>C3H8      = 1.06E-57</t>
  </si>
  <si>
    <t>CH2CHO    = 1.52E-31</t>
  </si>
  <si>
    <t>CH3CHO    = 3.21E-33</t>
  </si>
  <si>
    <t>t(sec)= 5.0637E-01</t>
  </si>
  <si>
    <t>H2        = 1.80E-05</t>
  </si>
  <si>
    <t>H         = 1.74E-08</t>
  </si>
  <si>
    <t>O         = 9.59E-07</t>
  </si>
  <si>
    <t>OH        = 6.38E-07</t>
  </si>
  <si>
    <t>HO2       = 1.78E-05</t>
  </si>
  <si>
    <t>H2O2      = 2.57E-05</t>
  </si>
  <si>
    <t>C         = 2.26E-38</t>
  </si>
  <si>
    <t>CH        = 5.98E-33</t>
  </si>
  <si>
    <t>CH2       = 5.01E-29</t>
  </si>
  <si>
    <t>CH2(S)    = 7.05E-29</t>
  </si>
  <si>
    <t>CH3       = 1.25E-22</t>
  </si>
  <si>
    <t>CH4       = 8.53E-20</t>
  </si>
  <si>
    <t>CO        = 1.66E-02</t>
  </si>
  <si>
    <t>CO2       = 7.36E-02</t>
  </si>
  <si>
    <t>HCO       = 8.61E-14</t>
  </si>
  <si>
    <t>CH2O      = 1.35E-13</t>
  </si>
  <si>
    <t>CH2OH     = 3.18E-22</t>
  </si>
  <si>
    <t>CH3O      = 9.09E-23</t>
  </si>
  <si>
    <t>CH3OH     = 4.90E-21</t>
  </si>
  <si>
    <t>C2H       = 4.77E-40</t>
  </si>
  <si>
    <t>C2H2      = 2.94E-31</t>
  </si>
  <si>
    <t>C2H3      = 1.14E-38</t>
  </si>
  <si>
    <t>C2H4      = 9.29E-37</t>
  </si>
  <si>
    <t>C2H5      = 2.60E-42</t>
  </si>
  <si>
    <t>C2H6      = 3.82E-38</t>
  </si>
  <si>
    <t>HCCO      = 1.08E-31</t>
  </si>
  <si>
    <t>CH2CO     = 9.43E-26</t>
  </si>
  <si>
    <t>HCCOH     = 2.12E-29</t>
  </si>
  <si>
    <t>C3H7      = 4.97E-60</t>
  </si>
  <si>
    <t>C3H8      = 8.07E-58</t>
  </si>
  <si>
    <t>CH2CHO    = 1.36E-31</t>
  </si>
  <si>
    <t>CH3CHO    = 2.81E-33</t>
  </si>
  <si>
    <t>t(sec)= 5.1300E-01</t>
  </si>
  <si>
    <t>H2        = 1.75E-05</t>
  </si>
  <si>
    <t>H         = 1.72E-08</t>
  </si>
  <si>
    <t>O         = 9.50E-07</t>
  </si>
  <si>
    <t>OH        = 6.37E-07</t>
  </si>
  <si>
    <t>HO2       = 1.77E-05</t>
  </si>
  <si>
    <t>H2O2      = 2.53E-05</t>
  </si>
  <si>
    <t>C         = 2.21E-38</t>
  </si>
  <si>
    <t>CH        = 5.74E-33</t>
  </si>
  <si>
    <t>CH2       = 4.60E-29</t>
  </si>
  <si>
    <t>CH2(S)    = 6.47E-29</t>
  </si>
  <si>
    <t>CH3       = 1.14E-22</t>
  </si>
  <si>
    <t>CH4       = 7.74E-20</t>
  </si>
  <si>
    <t>CO        = 1.64E-02</t>
  </si>
  <si>
    <t>CO2       = 7.38E-02</t>
  </si>
  <si>
    <t>HCO       = 8.39E-14</t>
  </si>
  <si>
    <t>CH2O      = 1.31E-13</t>
  </si>
  <si>
    <t>CH2OH     = 3.07E-22</t>
  </si>
  <si>
    <t>CH3O      = 8.71E-23</t>
  </si>
  <si>
    <t>CH3OH     = 4.71E-21</t>
  </si>
  <si>
    <t>C2H       = 4.63E-40</t>
  </si>
  <si>
    <t>C2H2      = 2.86E-31</t>
  </si>
  <si>
    <t>C2H3      = 1.01E-38</t>
  </si>
  <si>
    <t>C2H4      = 8.27E-37</t>
  </si>
  <si>
    <t>C2H5      = 2.17E-42</t>
  </si>
  <si>
    <t>C2H6      = 3.19E-38</t>
  </si>
  <si>
    <t>HCCO      = 9.76E-32</t>
  </si>
  <si>
    <t>CH2CO     = 8.57E-26</t>
  </si>
  <si>
    <t>HCCOH     = 2.07E-29</t>
  </si>
  <si>
    <t>C3H7      = 4.03E-60</t>
  </si>
  <si>
    <t>C3H8      = 6.17E-58</t>
  </si>
  <si>
    <t>CH2CHO    = 1.22E-31</t>
  </si>
  <si>
    <t>CH3CHO    = 2.46E-33</t>
  </si>
  <si>
    <t>t(sec)= 5.1963E-01</t>
  </si>
  <si>
    <t>H2        = 1.71E-05</t>
  </si>
  <si>
    <t>H         = 1.69E-08</t>
  </si>
  <si>
    <t>O         = 9.40E-07</t>
  </si>
  <si>
    <t>OH        = 6.36E-07</t>
  </si>
  <si>
    <t>HO2       = 1.75E-05</t>
  </si>
  <si>
    <t>H2O2      = 2.50E-05</t>
  </si>
  <si>
    <t>C         = 2.16E-38</t>
  </si>
  <si>
    <t>CH        = 5.50E-33</t>
  </si>
  <si>
    <t>CH2       = 4.23E-29</t>
  </si>
  <si>
    <t>CH2(S)    = 5.95E-29</t>
  </si>
  <si>
    <t>CH3       = 1.04E-22</t>
  </si>
  <si>
    <t>CH4       = 7.03E-20</t>
  </si>
  <si>
    <t>CO        = 1.62E-02</t>
  </si>
  <si>
    <t>CO2       = 7.40E-02</t>
  </si>
  <si>
    <t>HCO       = 8.18E-14</t>
  </si>
  <si>
    <t>CH2O      = 1.28E-13</t>
  </si>
  <si>
    <t>CH2OH     = 2.96E-22</t>
  </si>
  <si>
    <t>CH3O      = 8.35E-23</t>
  </si>
  <si>
    <t>CH3OH     = 4.53E-21</t>
  </si>
  <si>
    <t>C2H       = 4.49E-40</t>
  </si>
  <si>
    <t>C2H2      = 2.79E-31</t>
  </si>
  <si>
    <t>C2H3      = 9.04E-39</t>
  </si>
  <si>
    <t>C2H4      = 7.38E-37</t>
  </si>
  <si>
    <t>C2H5      = 1.81E-42</t>
  </si>
  <si>
    <t>C2H6      = 2.67E-38</t>
  </si>
  <si>
    <t>HCCO      = 8.85E-32</t>
  </si>
  <si>
    <t>CH2CO     = 7.79E-26</t>
  </si>
  <si>
    <t>HCCOH     = 2.03E-29</t>
  </si>
  <si>
    <t>C3H7      = 3.27E-60</t>
  </si>
  <si>
    <t>C3H8      = 4.73E-58</t>
  </si>
  <si>
    <t>CH2CHO    = 1.09E-31</t>
  </si>
  <si>
    <t>CH3CHO    = 2.16E-33</t>
  </si>
  <si>
    <t>t(sec)= 5.2627E-01</t>
  </si>
  <si>
    <t>H2        = 1.67E-05</t>
  </si>
  <si>
    <t>H         = 1.67E-08</t>
  </si>
  <si>
    <t>O         = 9.31E-07</t>
  </si>
  <si>
    <t>OH        = 6.34E-07</t>
  </si>
  <si>
    <t>HO2       = 1.74E-05</t>
  </si>
  <si>
    <t>H2O2      = 2.47E-05</t>
  </si>
  <si>
    <t>C         = 2.11E-38</t>
  </si>
  <si>
    <t>CH        = 5.27E-33</t>
  </si>
  <si>
    <t>CH2       = 3.89E-29</t>
  </si>
  <si>
    <t>CH2(S)    = 5.47E-29</t>
  </si>
  <si>
    <t>CH3       = 9.51E-23</t>
  </si>
  <si>
    <t>CH4       = 6.39E-20</t>
  </si>
  <si>
    <t>CO        = 1.59E-02</t>
  </si>
  <si>
    <t>CO2       = 7.42E-02</t>
  </si>
  <si>
    <t>HCO       = 7.97E-14</t>
  </si>
  <si>
    <t>CH2O      = 1.24E-13</t>
  </si>
  <si>
    <t>CH2OH     = 2.86E-22</t>
  </si>
  <si>
    <t>CH3O      = 8.00E-23</t>
  </si>
  <si>
    <t>CH3OH     = 4.36E-21</t>
  </si>
  <si>
    <t>C2H       = 4.37E-40</t>
  </si>
  <si>
    <t>C2H2      = 2.71E-31</t>
  </si>
  <si>
    <t>C2H3      = 8.08E-39</t>
  </si>
  <si>
    <t>C2H4      = 6.59E-37</t>
  </si>
  <si>
    <t>C2H5      = 1.52E-42</t>
  </si>
  <si>
    <t>C2H6      = 2.23E-38</t>
  </si>
  <si>
    <t>HCCO      = 8.03E-32</t>
  </si>
  <si>
    <t>CH2CO     = 7.09E-26</t>
  </si>
  <si>
    <t>HCCOH     = 1.99E-29</t>
  </si>
  <si>
    <t>C3H7      = 2.67E-60</t>
  </si>
  <si>
    <t>C3H8      = 3.63E-58</t>
  </si>
  <si>
    <t>CH2CHO    = 9.79E-32</t>
  </si>
  <si>
    <t>CH3CHO    = 1.90E-33</t>
  </si>
  <si>
    <t>t(sec)= 5.3290E-01</t>
  </si>
  <si>
    <t>H2        = 1.64E-05</t>
  </si>
  <si>
    <t>H         = 1.64E-08</t>
  </si>
  <si>
    <t>O         = 9.22E-07</t>
  </si>
  <si>
    <t>OH        = 6.33E-07</t>
  </si>
  <si>
    <t>HO2       = 1.73E-05</t>
  </si>
  <si>
    <t>H2O2      = 2.44E-05</t>
  </si>
  <si>
    <t>C         = 2.06E-38</t>
  </si>
  <si>
    <t>CH        = 5.06E-33</t>
  </si>
  <si>
    <t>CH2       = 3.58E-29</t>
  </si>
  <si>
    <t>CH2(S)    = 5.04E-29</t>
  </si>
  <si>
    <t>CH3       = 8.68E-23</t>
  </si>
  <si>
    <t>CH4       = 5.81E-20</t>
  </si>
  <si>
    <t>CO        = 1.57E-02</t>
  </si>
  <si>
    <t>CO2       = 7.45E-02</t>
  </si>
  <si>
    <t>HCO       = 7.77E-14</t>
  </si>
  <si>
    <t>CH2O      = 1.21E-13</t>
  </si>
  <si>
    <t>CH2OH     = 2.76E-22</t>
  </si>
  <si>
    <t>CH3O      = 7.67E-23</t>
  </si>
  <si>
    <t>CH3OH     = 4.20E-21</t>
  </si>
  <si>
    <t>C2H       = 4.24E-40</t>
  </si>
  <si>
    <t>C2H2      = 2.64E-31</t>
  </si>
  <si>
    <t>C2H3      = 7.24E-39</t>
  </si>
  <si>
    <t>C2H4      = 5.89E-37</t>
  </si>
  <si>
    <t>C2H5      = 1.27E-42</t>
  </si>
  <si>
    <t>C2H6      = 1.87E-38</t>
  </si>
  <si>
    <t>HCCO      = 7.29E-32</t>
  </si>
  <si>
    <t>CH2CO     = 6.45E-26</t>
  </si>
  <si>
    <t>HCCOH     = 1.95E-29</t>
  </si>
  <si>
    <t>C3H7      = 2.17E-60</t>
  </si>
  <si>
    <t>C3H8      = 2.80E-58</t>
  </si>
  <si>
    <t>CH2CHO    = 8.78E-32</t>
  </si>
  <si>
    <t>CH3CHO    = 1.67E-33</t>
  </si>
  <si>
    <t>t(sec)= 5.3953E-01</t>
  </si>
  <si>
    <t>H2        = 1.60E-05</t>
  </si>
  <si>
    <t>H         = 1.62E-08</t>
  </si>
  <si>
    <t>O         = 9.12E-07</t>
  </si>
  <si>
    <t>OH        = 6.32E-07</t>
  </si>
  <si>
    <t>H2O       = 9.02E-02</t>
  </si>
  <si>
    <t>HO2       = 1.72E-05</t>
  </si>
  <si>
    <t>H2O2      = 2.40E-05</t>
  </si>
  <si>
    <t>C         = 2.01E-38</t>
  </si>
  <si>
    <t>CH        = 4.85E-33</t>
  </si>
  <si>
    <t>CH2       = 3.29E-29</t>
  </si>
  <si>
    <t>CH2(S)    = 4.64E-29</t>
  </si>
  <si>
    <t>CH3       = 7.93E-23</t>
  </si>
  <si>
    <t>CH4       = 5.29E-20</t>
  </si>
  <si>
    <t>CO        = 1.55E-02</t>
  </si>
  <si>
    <t>CO2       = 7.47E-02</t>
  </si>
  <si>
    <t>HCO       = 7.58E-14</t>
  </si>
  <si>
    <t>CH2O      = 1.18E-13</t>
  </si>
  <si>
    <t>CH2OH     = 2.66E-22</t>
  </si>
  <si>
    <t>CH3O      = 7.35E-23</t>
  </si>
  <si>
    <t>CH3OH     = 4.04E-21</t>
  </si>
  <si>
    <t>C2H       = 4.12E-40</t>
  </si>
  <si>
    <t>C2H2      = 2.58E-31</t>
  </si>
  <si>
    <t>C2H3      = 6.49E-39</t>
  </si>
  <si>
    <t>C2H4      = 5.27E-37</t>
  </si>
  <si>
    <t>C2H5      = 1.07E-42</t>
  </si>
  <si>
    <t>C2H6      = 1.57E-38</t>
  </si>
  <si>
    <t>HCCO      = 6.62E-32</t>
  </si>
  <si>
    <t>CH2CO     = 5.88E-26</t>
  </si>
  <si>
    <t>HCCOH     = 1.91E-29</t>
  </si>
  <si>
    <t>C3H7      = 1.78E-60</t>
  </si>
  <si>
    <t>C3H8      = 2.15E-58</t>
  </si>
  <si>
    <t>CH2CHO    = 7.88E-32</t>
  </si>
  <si>
    <t>CH3CHO    = 1.47E-33</t>
  </si>
  <si>
    <t>t(sec)= 5.4616E-01</t>
  </si>
  <si>
    <t>H2        = 1.56E-05</t>
  </si>
  <si>
    <t>H         = 1.59E-08</t>
  </si>
  <si>
    <t>O         = 9.03E-07</t>
  </si>
  <si>
    <t>OH        = 6.31E-07</t>
  </si>
  <si>
    <t>HO2       = 1.71E-05</t>
  </si>
  <si>
    <t>H2O2      = 2.37E-05</t>
  </si>
  <si>
    <t>C         = 1.96E-38</t>
  </si>
  <si>
    <t>CH        = 4.65E-33</t>
  </si>
  <si>
    <t>CH2       = 3.03E-29</t>
  </si>
  <si>
    <t>CH2(S)    = 4.28E-29</t>
  </si>
  <si>
    <t>CH3       = 7.24E-23</t>
  </si>
  <si>
    <t>CH4       = 4.81E-20</t>
  </si>
  <si>
    <t>CO        = 1.53E-02</t>
  </si>
  <si>
    <t>CO2       = 7.49E-02</t>
  </si>
  <si>
    <t>HCO       = 7.39E-14</t>
  </si>
  <si>
    <t>CH2O      = 1.14E-13</t>
  </si>
  <si>
    <t>CH2OH     = 2.57E-22</t>
  </si>
  <si>
    <t>CH3O      = 7.05E-23</t>
  </si>
  <si>
    <t>CH3OH     = 3.89E-21</t>
  </si>
  <si>
    <t>C2H       = 4.01E-40</t>
  </si>
  <si>
    <t>C2H2      = 2.51E-31</t>
  </si>
  <si>
    <t>C2H3      = 5.82E-39</t>
  </si>
  <si>
    <t>C2H4      = 4.73E-37</t>
  </si>
  <si>
    <t>C2H5      = 8.95E-43</t>
  </si>
  <si>
    <t>C2H6      = 1.32E-38</t>
  </si>
  <si>
    <t>HCCO      = 6.02E-32</t>
  </si>
  <si>
    <t>CH2CO     = 5.36E-26</t>
  </si>
  <si>
    <t>HCCOH     = 1.87E-29</t>
  </si>
  <si>
    <t>C3H7      = 1.45E-60</t>
  </si>
  <si>
    <t>C3H8      = 1.66E-58</t>
  </si>
  <si>
    <t>CH2CHO    = 7.08E-32</t>
  </si>
  <si>
    <t>CH3CHO    = 1.30E-33</t>
  </si>
  <si>
    <t>t(sec)= 5.5280E-01</t>
  </si>
  <si>
    <t>H2        = 1.53E-05</t>
  </si>
  <si>
    <t>H         = 1.57E-08</t>
  </si>
  <si>
    <t>O         = 8.94E-07</t>
  </si>
  <si>
    <t>OH        = 6.29E-07</t>
  </si>
  <si>
    <t>HO2       = 1.69E-05</t>
  </si>
  <si>
    <t>H2O2      = 2.34E-05</t>
  </si>
  <si>
    <t>C         = 1.92E-38</t>
  </si>
  <si>
    <t>CH        = 4.46E-33</t>
  </si>
  <si>
    <t>CH2       = 2.80E-29</t>
  </si>
  <si>
    <t>CH2(S)    = 3.95E-29</t>
  </si>
  <si>
    <t>CH3       = 6.62E-23</t>
  </si>
  <si>
    <t>CH4       = 4.38E-20</t>
  </si>
  <si>
    <t>CO        = 1.51E-02</t>
  </si>
  <si>
    <t>CO2       = 7.51E-02</t>
  </si>
  <si>
    <t>HCO       = 7.20E-14</t>
  </si>
  <si>
    <t>CH2O      = 1.11E-13</t>
  </si>
  <si>
    <t>CH2OH     = 2.49E-22</t>
  </si>
  <si>
    <t>CH3O      = 6.75E-23</t>
  </si>
  <si>
    <t>CH3OH     = 3.75E-21</t>
  </si>
  <si>
    <t>C2H       = 3.90E-40</t>
  </si>
  <si>
    <t>C2H2      = 2.45E-31</t>
  </si>
  <si>
    <t>C2H3      = 5.23E-39</t>
  </si>
  <si>
    <t>C2H4      = 4.24E-37</t>
  </si>
  <si>
    <t>C2H5      = 7.53E-43</t>
  </si>
  <si>
    <t>C2H6      = 1.11E-38</t>
  </si>
  <si>
    <t>HCCO      = 5.48E-32</t>
  </si>
  <si>
    <t>CH2CO     = 4.89E-26</t>
  </si>
  <si>
    <t>HCCOH     = 1.83E-29</t>
  </si>
  <si>
    <t>C3H7      = 1.19E-60</t>
  </si>
  <si>
    <t>C3H8      = 1.29E-58</t>
  </si>
  <si>
    <t>CH2CHO    = 6.37E-32</t>
  </si>
  <si>
    <t>CH3CHO    = 1.15E-33</t>
  </si>
  <si>
    <t>t(sec)= 5.5943E-01</t>
  </si>
  <si>
    <t>H2        = 1.50E-05</t>
  </si>
  <si>
    <t>H         = 1.55E-08</t>
  </si>
  <si>
    <t>O         = 8.85E-07</t>
  </si>
  <si>
    <t>OH        = 6.28E-07</t>
  </si>
  <si>
    <t>HO2       = 1.68E-05</t>
  </si>
  <si>
    <t>H2O2      = 2.31E-05</t>
  </si>
  <si>
    <t>C         = 1.87E-38</t>
  </si>
  <si>
    <t>CH        = 4.28E-33</t>
  </si>
  <si>
    <t>CH2       = 2.58E-29</t>
  </si>
  <si>
    <t>CH2(S)    = 3.65E-29</t>
  </si>
  <si>
    <t>CH3       = 6.06E-23</t>
  </si>
  <si>
    <t>CH4       = 3.99E-20</t>
  </si>
  <si>
    <t>CO        = 1.50E-02</t>
  </si>
  <si>
    <t>CO2       = 7.53E-02</t>
  </si>
  <si>
    <t>HCO       = 7.02E-14</t>
  </si>
  <si>
    <t>CH2O      = 1.08E-13</t>
  </si>
  <si>
    <t>CH2OH     = 2.40E-22</t>
  </si>
  <si>
    <t>CH3O      = 6.48E-23</t>
  </si>
  <si>
    <t>CH3OH     = 3.61E-21</t>
  </si>
  <si>
    <t>C2H       = 3.79E-40</t>
  </si>
  <si>
    <t>C2H2      = 2.39E-31</t>
  </si>
  <si>
    <t>C2H3      = 4.71E-39</t>
  </si>
  <si>
    <t>C2H4      = 3.81E-37</t>
  </si>
  <si>
    <t>C2H5      = 6.34E-43</t>
  </si>
  <si>
    <t>C2H6      = 9.31E-39</t>
  </si>
  <si>
    <t>HCCO      = 5.00E-32</t>
  </si>
  <si>
    <t>CH2CO     = 4.47E-26</t>
  </si>
  <si>
    <t>HCCOH     = 1.80E-29</t>
  </si>
  <si>
    <t>C3H7      = 9.79E-61</t>
  </si>
  <si>
    <t>C3H8      = 9.97E-59</t>
  </si>
  <si>
    <t>CH2CHO    = 5.73E-32</t>
  </si>
  <si>
    <t>CH3CHO    = 1.02E-33</t>
  </si>
  <si>
    <t>t(sec)= 5.6606E-01</t>
  </si>
  <si>
    <t>H2        = 1.47E-05</t>
  </si>
  <si>
    <t>H         = 1.52E-08</t>
  </si>
  <si>
    <t>O         = 8.76E-07</t>
  </si>
  <si>
    <t>OH        = 6.27E-07</t>
  </si>
  <si>
    <t>HO2       = 1.67E-05</t>
  </si>
  <si>
    <t>H2O2      = 2.28E-05</t>
  </si>
  <si>
    <t>C         = 1.83E-38</t>
  </si>
  <si>
    <t>CH        = 4.11E-33</t>
  </si>
  <si>
    <t>CH2       = 2.39E-29</t>
  </si>
  <si>
    <t>CH2(S)    = 3.38E-29</t>
  </si>
  <si>
    <t>CH3       = 5.55E-23</t>
  </si>
  <si>
    <t>CH4       = 3.64E-20</t>
  </si>
  <si>
    <t>CO        = 1.48E-02</t>
  </si>
  <si>
    <t>CO2       = 7.55E-02</t>
  </si>
  <si>
    <t>HCO       = 6.85E-14</t>
  </si>
  <si>
    <t>CH2O      = 1.06E-13</t>
  </si>
  <si>
    <t>CH2OH     = 2.32E-22</t>
  </si>
  <si>
    <t>CH3O      = 6.21E-23</t>
  </si>
  <si>
    <t>CH3OH     = 3.48E-21</t>
  </si>
  <si>
    <t>C2H       = 3.69E-40</t>
  </si>
  <si>
    <t>C2H2      = 2.33E-31</t>
  </si>
  <si>
    <t>C2H3      = 4.25E-39</t>
  </si>
  <si>
    <t>C2H4      = 3.43E-37</t>
  </si>
  <si>
    <t>C2H5      = 5.35E-43</t>
  </si>
  <si>
    <t>C2H6      = 7.85E-39</t>
  </si>
  <si>
    <t>HCCO      = 4.55E-32</t>
  </si>
  <si>
    <t>CH2CO     = 4.09E-26</t>
  </si>
  <si>
    <t>HCCOH     = 1.76E-29</t>
  </si>
  <si>
    <t>C3H7      = 8.06E-61</t>
  </si>
  <si>
    <t>C3H8      = 7.74E-59</t>
  </si>
  <si>
    <t>CH2CHO    = 5.16E-32</t>
  </si>
  <si>
    <t>CH3CHO    = 9.00E-34</t>
  </si>
  <si>
    <t>t(sec)= 5.7269E-01</t>
  </si>
  <si>
    <t>H2        = 1.44E-05</t>
  </si>
  <si>
    <t>H         = 1.50E-08</t>
  </si>
  <si>
    <t>O         = 8.68E-07</t>
  </si>
  <si>
    <t>O2        = 8.19E-01</t>
  </si>
  <si>
    <t>OH        = 6.25E-07</t>
  </si>
  <si>
    <t>HO2       = 1.66E-05</t>
  </si>
  <si>
    <t>H2O2      = 2.25E-05</t>
  </si>
  <si>
    <t>C         = 1.79E-38</t>
  </si>
  <si>
    <t>CH        = 3.94E-33</t>
  </si>
  <si>
    <t>CH2       = 2.21E-29</t>
  </si>
  <si>
    <t>CH2(S)    = 3.13E-29</t>
  </si>
  <si>
    <t>CH3       = 5.08E-23</t>
  </si>
  <si>
    <t>CH4       = 3.31E-20</t>
  </si>
  <si>
    <t>CO        = 1.46E-02</t>
  </si>
  <si>
    <t>CO2       = 7.57E-02</t>
  </si>
  <si>
    <t>HCO       = 6.68E-14</t>
  </si>
  <si>
    <t>CH2O      = 1.03E-13</t>
  </si>
  <si>
    <t>CH2OH     = 2.24E-22</t>
  </si>
  <si>
    <t>CH3O      = 5.96E-23</t>
  </si>
  <si>
    <t>CH3OH     = 3.36E-21</t>
  </si>
  <si>
    <t>C2H       = 3.59E-40</t>
  </si>
  <si>
    <t>C2H2      = 2.27E-31</t>
  </si>
  <si>
    <t>C2H3      = 3.84E-39</t>
  </si>
  <si>
    <t>C2H4      = 3.09E-37</t>
  </si>
  <si>
    <t>C2H5      = 4.52E-43</t>
  </si>
  <si>
    <t>C2H6      = 6.61E-39</t>
  </si>
  <si>
    <t>HCCO      = 4.16E-32</t>
  </si>
  <si>
    <t>CH2CO     = 3.74E-26</t>
  </si>
  <si>
    <t>HCCOH     = 1.73E-29</t>
  </si>
  <si>
    <t>C3H7      = 6.64E-61</t>
  </si>
  <si>
    <t>C3H8      = 6.02E-59</t>
  </si>
  <si>
    <t>CH2CHO    = 4.66E-32</t>
  </si>
  <si>
    <t>CH3CHO    = 7.98E-34</t>
  </si>
  <si>
    <t>t(sec)= 5.7933E-01</t>
  </si>
  <si>
    <t>H2        = 1.41E-05</t>
  </si>
  <si>
    <t>H         = 1.48E-08</t>
  </si>
  <si>
    <t>O         = 8.59E-07</t>
  </si>
  <si>
    <t>OH        = 6.24E-07</t>
  </si>
  <si>
    <t>HO2       = 1.65E-05</t>
  </si>
  <si>
    <t>H2O2      = 2.22E-05</t>
  </si>
  <si>
    <t>C         = 1.74E-38</t>
  </si>
  <si>
    <t>CH        = 3.78E-33</t>
  </si>
  <si>
    <t>CH2       = 2.04E-29</t>
  </si>
  <si>
    <t>CH2(S)    = 2.90E-29</t>
  </si>
  <si>
    <t>CH3       = 4.65E-23</t>
  </si>
  <si>
    <t>CH4       = 3.02E-20</t>
  </si>
  <si>
    <t>CO        = 1.44E-02</t>
  </si>
  <si>
    <t>CO2       = 7.59E-02</t>
  </si>
  <si>
    <t>HCO       = 6.51E-14</t>
  </si>
  <si>
    <t>CH2O      = 1.00E-13</t>
  </si>
  <si>
    <t>CH2OH     = 2.16E-22</t>
  </si>
  <si>
    <t>CH3O      = 5.71E-23</t>
  </si>
  <si>
    <t>CH3OH     = 3.23E-21</t>
  </si>
  <si>
    <t>C2H       = 3.50E-40</t>
  </si>
  <si>
    <t>C2H2      = 2.22E-31</t>
  </si>
  <si>
    <t>C2H3      = 3.47E-39</t>
  </si>
  <si>
    <t>C2H4      = 2.78E-37</t>
  </si>
  <si>
    <t>C2H5      = 3.82E-43</t>
  </si>
  <si>
    <t>C2H6      = 5.58E-39</t>
  </si>
  <si>
    <t>HCCO      = 3.79E-32</t>
  </si>
  <si>
    <t>CH2CO     = 3.42E-26</t>
  </si>
  <si>
    <t>HCCOH     = 1.70E-29</t>
  </si>
  <si>
    <t>C3H7      = 5.49E-61</t>
  </si>
  <si>
    <t>C3H8      = 4.69E-59</t>
  </si>
  <si>
    <t>CH2CHO    = 4.20E-32</t>
  </si>
  <si>
    <t>CH3CHO    = 7.08E-34</t>
  </si>
  <si>
    <t>t(sec)= 5.8596E-01</t>
  </si>
  <si>
    <t>H2        = 1.38E-05</t>
  </si>
  <si>
    <t>H         = 1.46E-08</t>
  </si>
  <si>
    <t>O         = 8.50E-07</t>
  </si>
  <si>
    <t>OH        = 6.23E-07</t>
  </si>
  <si>
    <t>HO2       = 1.64E-05</t>
  </si>
  <si>
    <t>H2O2      = 2.20E-05</t>
  </si>
  <si>
    <t>C         = 1.70E-38</t>
  </si>
  <si>
    <t>CH        = 3.63E-33</t>
  </si>
  <si>
    <t>CH2       = 1.89E-29</t>
  </si>
  <si>
    <t>CH2(S)    = 2.69E-29</t>
  </si>
  <si>
    <t>CH3       = 4.27E-23</t>
  </si>
  <si>
    <t>CH4       = 2.76E-20</t>
  </si>
  <si>
    <t>CO        = 1.42E-02</t>
  </si>
  <si>
    <t>CO2       = 7.61E-02</t>
  </si>
  <si>
    <t>HCO       = 6.35E-14</t>
  </si>
  <si>
    <t>CH2O      = 9.73E-14</t>
  </si>
  <si>
    <t>CH2OH     = 2.09E-22</t>
  </si>
  <si>
    <t>CH3O      = 5.48E-23</t>
  </si>
  <si>
    <t>CH3OH     = 3.12E-21</t>
  </si>
  <si>
    <t>C2H       = 3.41E-40</t>
  </si>
  <si>
    <t>C2H2      = 2.17E-31</t>
  </si>
  <si>
    <t>C2H3      = 3.14E-39</t>
  </si>
  <si>
    <t>C2H4      = 2.51E-37</t>
  </si>
  <si>
    <t>C2H5      = 3.24E-43</t>
  </si>
  <si>
    <t>C2H6      = 4.72E-39</t>
  </si>
  <si>
    <t>HCCO      = 3.47E-32</t>
  </si>
  <si>
    <t>CH2CO     = 3.14E-26</t>
  </si>
  <si>
    <t>HCCOH     = 1.66E-29</t>
  </si>
  <si>
    <t>C3H7      = 4.54E-61</t>
  </si>
  <si>
    <t>C3H8      = 3.66E-59</t>
  </si>
  <si>
    <t>CH2CHO    = 3.79E-32</t>
  </si>
  <si>
    <t>CH3CHO    = 6.29E-34</t>
  </si>
  <si>
    <t>t(sec)= 5.9259E-01</t>
  </si>
  <si>
    <t>H2        = 1.36E-05</t>
  </si>
  <si>
    <t>H         = 1.44E-08</t>
  </si>
  <si>
    <t>O         = 8.42E-07</t>
  </si>
  <si>
    <t>OH        = 6.22E-07</t>
  </si>
  <si>
    <t>HO2       = 1.62E-05</t>
  </si>
  <si>
    <t>H2O2      = 2.17E-05</t>
  </si>
  <si>
    <t>C         = 1.67E-38</t>
  </si>
  <si>
    <t>CH        = 3.48E-33</t>
  </si>
  <si>
    <t>CH2       = 1.76E-29</t>
  </si>
  <si>
    <t>CH2(S)    = 2.49E-29</t>
  </si>
  <si>
    <t>CH3       = 3.91E-23</t>
  </si>
  <si>
    <t>CH4       = 2.52E-20</t>
  </si>
  <si>
    <t>CO        = 1.40E-02</t>
  </si>
  <si>
    <t>CO2       = 7.62E-02</t>
  </si>
  <si>
    <t>HCO       = 6.19E-14</t>
  </si>
  <si>
    <t>CH2O      = 9.48E-14</t>
  </si>
  <si>
    <t>CH2OH     = 2.02E-22</t>
  </si>
  <si>
    <t>CH3O      = 5.26E-23</t>
  </si>
  <si>
    <t>CH3OH     = 3.01E-21</t>
  </si>
  <si>
    <t>C2H       = 3.32E-40</t>
  </si>
  <si>
    <t>C2H2      = 2.12E-31</t>
  </si>
  <si>
    <t>C2H3      = 2.85E-39</t>
  </si>
  <si>
    <t>C2H4      = 2.27E-37</t>
  </si>
  <si>
    <t>C2H5      = 2.75E-43</t>
  </si>
  <si>
    <t>C2H6      = 3.99E-39</t>
  </si>
  <si>
    <t>HCCO      = 3.17E-32</t>
  </si>
  <si>
    <t>CH2CO     = 2.88E-26</t>
  </si>
  <si>
    <t>HCCOH     = 1.63E-29</t>
  </si>
  <si>
    <t>C3H7      = 3.76E-61</t>
  </si>
  <si>
    <t>C3H8      = 2.87E-59</t>
  </si>
  <si>
    <t>CH2CHO    = 3.43E-32</t>
  </si>
  <si>
    <t>CH3CHO    = 5.60E-34</t>
  </si>
  <si>
    <t>t(sec)= 5.9922E-01</t>
  </si>
  <si>
    <t>H2        = 1.33E-05</t>
  </si>
  <si>
    <t>H         = 1.41E-08</t>
  </si>
  <si>
    <t>O         = 8.34E-07</t>
  </si>
  <si>
    <t>OH        = 6.20E-07</t>
  </si>
  <si>
    <t>HO2       = 1.61E-05</t>
  </si>
  <si>
    <t>H2O2      = 2.14E-05</t>
  </si>
  <si>
    <t>C         = 1.63E-38</t>
  </si>
  <si>
    <t>CH        = 3.34E-33</t>
  </si>
  <si>
    <t>CH2       = 1.63E-29</t>
  </si>
  <si>
    <t>CH2(S)    = 2.32E-29</t>
  </si>
  <si>
    <t>CH3       = 3.59E-23</t>
  </si>
  <si>
    <t>CH4       = 2.30E-20</t>
  </si>
  <si>
    <t>CO        = 1.39E-02</t>
  </si>
  <si>
    <t>CO2       = 7.64E-02</t>
  </si>
  <si>
    <t>HCO       = 6.04E-14</t>
  </si>
  <si>
    <t>CH2O      = 9.23E-14</t>
  </si>
  <si>
    <t>CH2OH     = 1.95E-22</t>
  </si>
  <si>
    <t>CH3O      = 5.04E-23</t>
  </si>
  <si>
    <t>CH3OH     = 2.90E-21</t>
  </si>
  <si>
    <t>C2H       = 3.24E-40</t>
  </si>
  <si>
    <t>C2H2      = 2.07E-31</t>
  </si>
  <si>
    <t>C2H3      = 2.59E-39</t>
  </si>
  <si>
    <t>C2H4      = 2.06E-37</t>
  </si>
  <si>
    <t>C2H5      = 2.33E-43</t>
  </si>
  <si>
    <t>C2H6      = 3.38E-39</t>
  </si>
  <si>
    <t>HCCO      = 2.90E-32</t>
  </si>
  <si>
    <t>CH2CO     = 2.64E-26</t>
  </si>
  <si>
    <t>HCCOH     = 1.61E-29</t>
  </si>
  <si>
    <t>C3H7      = 3.12E-61</t>
  </si>
  <si>
    <t>C3H8      = 2.25E-59</t>
  </si>
  <si>
    <t>CH2CHO    = 3.10E-32</t>
  </si>
  <si>
    <t>CH3CHO    = 4.99E-34</t>
  </si>
  <si>
    <t>t(sec)= 6.0586E-01</t>
  </si>
  <si>
    <t>H2        = 1.30E-05</t>
  </si>
  <si>
    <t>H         = 1.39E-08</t>
  </si>
  <si>
    <t>O         = 8.25E-07</t>
  </si>
  <si>
    <t>OH        = 6.19E-07</t>
  </si>
  <si>
    <t>HO2       = 1.60E-05</t>
  </si>
  <si>
    <t>H2O2      = 2.11E-05</t>
  </si>
  <si>
    <t>C         = 1.59E-38</t>
  </si>
  <si>
    <t>CH        = 3.21E-33</t>
  </si>
  <si>
    <t>CH2       = 1.51E-29</t>
  </si>
  <si>
    <t>CH2(S)    = 2.15E-29</t>
  </si>
  <si>
    <t>CH3       = 3.30E-23</t>
  </si>
  <si>
    <t>CH4       = 2.10E-20</t>
  </si>
  <si>
    <t>CO        = 1.37E-02</t>
  </si>
  <si>
    <t>CO2       = 7.66E-02</t>
  </si>
  <si>
    <t>HCO       = 5.89E-14</t>
  </si>
  <si>
    <t>CH2O      = 8.99E-14</t>
  </si>
  <si>
    <t>CH2OH     = 1.89E-22</t>
  </si>
  <si>
    <t>CH3O      = 4.84E-23</t>
  </si>
  <si>
    <t>CH3OH     = 2.80E-21</t>
  </si>
  <si>
    <t>C2H       = 3.16E-40</t>
  </si>
  <si>
    <t>C2H2      = 2.02E-31</t>
  </si>
  <si>
    <t>C2H3      = 2.36E-39</t>
  </si>
  <si>
    <t>C2H4      = 1.87E-37</t>
  </si>
  <si>
    <t>C2H5      = 1.99E-43</t>
  </si>
  <si>
    <t>C2H6      = 2.86E-39</t>
  </si>
  <si>
    <t>HCCO      = 2.66E-32</t>
  </si>
  <si>
    <t>CH2CO     = 2.43E-26</t>
  </si>
  <si>
    <t>HCCOH     = 1.58E-29</t>
  </si>
  <si>
    <t>C3H7      = 2.60E-61</t>
  </si>
  <si>
    <t>C3H8      = 1.77E-59</t>
  </si>
  <si>
    <t>CH2CHO    = 2.81E-32</t>
  </si>
  <si>
    <t>CH3CHO    = 4.45E-34</t>
  </si>
  <si>
    <t>t(sec)= 6.1249E-01</t>
  </si>
  <si>
    <t>H2        = 1.28E-05</t>
  </si>
  <si>
    <t>H         = 1.37E-08</t>
  </si>
  <si>
    <t>O         = 8.17E-07</t>
  </si>
  <si>
    <t>OH        = 6.18E-07</t>
  </si>
  <si>
    <t>H2O       = 9.03E-02</t>
  </si>
  <si>
    <t>HO2       = 1.59E-05</t>
  </si>
  <si>
    <t>H2O2      = 2.08E-05</t>
  </si>
  <si>
    <t>C         = 1.55E-38</t>
  </si>
  <si>
    <t>CH        = 3.08E-33</t>
  </si>
  <si>
    <t>CH2       = 1.41E-29</t>
  </si>
  <si>
    <t>CH2(S)    = 2.00E-29</t>
  </si>
  <si>
    <t>CH3       = 3.03E-23</t>
  </si>
  <si>
    <t>CH4       = 1.92E-20</t>
  </si>
  <si>
    <t>CO        = 1.35E-02</t>
  </si>
  <si>
    <t>CO2       = 7.68E-02</t>
  </si>
  <si>
    <t>HCO       = 5.75E-14</t>
  </si>
  <si>
    <t>CH2O      = 8.75E-14</t>
  </si>
  <si>
    <t>CH2OH     = 1.82E-22</t>
  </si>
  <si>
    <t>CH3O      = 4.64E-23</t>
  </si>
  <si>
    <t>CH3OH     = 2.70E-21</t>
  </si>
  <si>
    <t>C2H       = 3.08E-40</t>
  </si>
  <si>
    <t>C2H2      = 1.98E-31</t>
  </si>
  <si>
    <t>C2H3      = 2.15E-39</t>
  </si>
  <si>
    <t>C2H4      = 1.69E-37</t>
  </si>
  <si>
    <t>C2H5      = 1.69E-43</t>
  </si>
  <si>
    <t>C2H6      = 2.43E-39</t>
  </si>
  <si>
    <t>HCCO      = 2.44E-32</t>
  </si>
  <si>
    <t>CH2CO     = 2.23E-26</t>
  </si>
  <si>
    <t>HCCOH     = 1.55E-29</t>
  </si>
  <si>
    <t>C3H7      = 2.17E-61</t>
  </si>
  <si>
    <t>C3H8      = 1.39E-59</t>
  </si>
  <si>
    <t>CH2CHO    = 2.54E-32</t>
  </si>
  <si>
    <t>CH3CHO    = 3.97E-34</t>
  </si>
  <si>
    <t>t(sec)= 6.1912E-01</t>
  </si>
  <si>
    <t>H2        = 1.26E-05</t>
  </si>
  <si>
    <t>H         = 1.35E-08</t>
  </si>
  <si>
    <t>O         = 8.09E-07</t>
  </si>
  <si>
    <t>OH        = 6.16E-07</t>
  </si>
  <si>
    <t>HO2       = 1.58E-05</t>
  </si>
  <si>
    <t>H2O2      = 2.06E-05</t>
  </si>
  <si>
    <t>C         = 1.52E-38</t>
  </si>
  <si>
    <t>CH        = 2.96E-33</t>
  </si>
  <si>
    <t>CH2       = 1.31E-29</t>
  </si>
  <si>
    <t>CH2(S)    = 1.86E-29</t>
  </si>
  <si>
    <t>CH3       = 2.78E-23</t>
  </si>
  <si>
    <t>CH4       = 1.76E-20</t>
  </si>
  <si>
    <t>CO        = 1.33E-02</t>
  </si>
  <si>
    <t>CO2       = 7.70E-02</t>
  </si>
  <si>
    <t>HCO       = 5.61E-14</t>
  </si>
  <si>
    <t>CH2O      = 8.52E-14</t>
  </si>
  <si>
    <t>CH2OH     = 1.76E-22</t>
  </si>
  <si>
    <t>CH3O      = 4.46E-23</t>
  </si>
  <si>
    <t>CH3OH     = 2.60E-21</t>
  </si>
  <si>
    <t>C2H       = 3.01E-40</t>
  </si>
  <si>
    <t>C2H2      = 1.94E-31</t>
  </si>
  <si>
    <t>C2H3      = 1.96E-39</t>
  </si>
  <si>
    <t>C2H4      = 1.54E-37</t>
  </si>
  <si>
    <t>C2H5      = 1.45E-43</t>
  </si>
  <si>
    <t>C2H6      = 2.06E-39</t>
  </si>
  <si>
    <t>HCCO      = 2.24E-32</t>
  </si>
  <si>
    <t>CH2CO     = 2.05E-26</t>
  </si>
  <si>
    <t>HCCOH     = 1.52E-29</t>
  </si>
  <si>
    <t>C3H7      = 1.81E-61</t>
  </si>
  <si>
    <t>C3H8      = 1.10E-59</t>
  </si>
  <si>
    <t>CH2CHO    = 2.31E-32</t>
  </si>
  <si>
    <t>CH3CHO    = 3.55E-34</t>
  </si>
  <si>
    <t>t(sec)= 6.2575E-01</t>
  </si>
  <si>
    <t>H2        = 1.23E-05</t>
  </si>
  <si>
    <t>H         = 1.33E-08</t>
  </si>
  <si>
    <t>O         = 8.01E-07</t>
  </si>
  <si>
    <t>OH        = 6.15E-07</t>
  </si>
  <si>
    <t>HO2       = 1.57E-05</t>
  </si>
  <si>
    <t>H2O2      = 2.03E-05</t>
  </si>
  <si>
    <t>C         = 1.48E-38</t>
  </si>
  <si>
    <t>CH        = 2.84E-33</t>
  </si>
  <si>
    <t>CH2       = 1.22E-29</t>
  </si>
  <si>
    <t>CH2(S)    = 1.74E-29</t>
  </si>
  <si>
    <t>CH3       = 2.56E-23</t>
  </si>
  <si>
    <t>CH4       = 1.61E-20</t>
  </si>
  <si>
    <t>CO        = 1.32E-02</t>
  </si>
  <si>
    <t>CO2       = 7.71E-02</t>
  </si>
  <si>
    <t>HCO       = 5.47E-14</t>
  </si>
  <si>
    <t>CH2O      = 8.30E-14</t>
  </si>
  <si>
    <t>CH2OH     = 1.70E-22</t>
  </si>
  <si>
    <t>CH3O      = 4.28E-23</t>
  </si>
  <si>
    <t>CH3OH     = 2.51E-21</t>
  </si>
  <si>
    <t>C2H       = 2.93E-40</t>
  </si>
  <si>
    <t>C2H2      = 1.89E-31</t>
  </si>
  <si>
    <t>C2H3      = 1.79E-39</t>
  </si>
  <si>
    <t>C2H4      = 1.40E-37</t>
  </si>
  <si>
    <t>C2H5      = 1.24E-43</t>
  </si>
  <si>
    <t>C2H6      = 1.75E-39</t>
  </si>
  <si>
    <t>HCCO      = 2.05E-32</t>
  </si>
  <si>
    <t>CH2CO     = 1.89E-26</t>
  </si>
  <si>
    <t>HCCOH     = 1.50E-29</t>
  </si>
  <si>
    <t>C3H7      = 1.51E-61</t>
  </si>
  <si>
    <t>C3H8      = 8.66E-60</t>
  </si>
  <si>
    <t>CH2CHO    = 2.09E-32</t>
  </si>
  <si>
    <t>CH3CHO    = 3.17E-34</t>
  </si>
  <si>
    <t>t(sec)= 6.3239E-01</t>
  </si>
  <si>
    <t>H2        = 1.21E-05</t>
  </si>
  <si>
    <t>H         = 1.31E-08</t>
  </si>
  <si>
    <t>O         = 7.93E-07</t>
  </si>
  <si>
    <t>OH        = 6.14E-07</t>
  </si>
  <si>
    <t>HO2       = 1.56E-05</t>
  </si>
  <si>
    <t>H2O2      = 2.01E-05</t>
  </si>
  <si>
    <t>C         = 1.45E-38</t>
  </si>
  <si>
    <t>CH        = 2.73E-33</t>
  </si>
  <si>
    <t>CH2       = 1.14E-29</t>
  </si>
  <si>
    <t>CH2(S)    = 1.62E-29</t>
  </si>
  <si>
    <t>CH3       = 2.36E-23</t>
  </si>
  <si>
    <t>CH4       = 1.47E-20</t>
  </si>
  <si>
    <t>CO        = 1.30E-02</t>
  </si>
  <si>
    <t>CO2       = 7.73E-02</t>
  </si>
  <si>
    <t>HCO       = 5.34E-14</t>
  </si>
  <si>
    <t>CH2O      = 8.08E-14</t>
  </si>
  <si>
    <t>CH2OH     = 1.65E-22</t>
  </si>
  <si>
    <t>CH3O      = 4.11E-23</t>
  </si>
  <si>
    <t>CH3OH     = 2.42E-21</t>
  </si>
  <si>
    <t>C2H       = 2.86E-40</t>
  </si>
  <si>
    <t>C2H2      = 1.85E-31</t>
  </si>
  <si>
    <t>C2H3      = 1.64E-39</t>
  </si>
  <si>
    <t>C2H4      = 1.28E-37</t>
  </si>
  <si>
    <t>C2H5      = 1.06E-43</t>
  </si>
  <si>
    <t>C2H6      = 1.49E-39</t>
  </si>
  <si>
    <t>HCCO      = 1.89E-32</t>
  </si>
  <si>
    <t>CH2CO     = 1.74E-26</t>
  </si>
  <si>
    <t>HCCOH     = 1.47E-29</t>
  </si>
  <si>
    <t>C3H7      = 1.27E-61</t>
  </si>
  <si>
    <t>C3H8      = 6.86E-60</t>
  </si>
  <si>
    <t>CH2CHO    = 1.90E-32</t>
  </si>
  <si>
    <t>CH3CHO    = 2.84E-34</t>
  </si>
  <si>
    <t>t(sec)= 6.3902E-01</t>
  </si>
  <si>
    <t>H2        = 1.19E-05</t>
  </si>
  <si>
    <t>H         = 1.29E-08</t>
  </si>
  <si>
    <t>O         = 7.85E-07</t>
  </si>
  <si>
    <t>OH        = 6.13E-07</t>
  </si>
  <si>
    <t>HO2       = 1.55E-05</t>
  </si>
  <si>
    <t>H2O2      = 1.98E-05</t>
  </si>
  <si>
    <t>C         = 1.42E-38</t>
  </si>
  <si>
    <t>CH        = 2.62E-33</t>
  </si>
  <si>
    <t>CH2       = 1.06E-29</t>
  </si>
  <si>
    <t>CH2(S)    = 1.51E-29</t>
  </si>
  <si>
    <t>CH3       = 2.17E-23</t>
  </si>
  <si>
    <t>CH4       = 1.35E-20</t>
  </si>
  <si>
    <t>CO        = 1.28E-02</t>
  </si>
  <si>
    <t>CO2       = 7.75E-02</t>
  </si>
  <si>
    <t>HCO       = 5.21E-14</t>
  </si>
  <si>
    <t>CH2O      = 7.87E-14</t>
  </si>
  <si>
    <t>CH2OH     = 1.59E-22</t>
  </si>
  <si>
    <t>CH3O      = 3.94E-23</t>
  </si>
  <si>
    <t>CH3OH     = 2.34E-21</t>
  </si>
  <si>
    <t>C2H       = 2.80E-40</t>
  </si>
  <si>
    <t>C2H2      = 1.81E-31</t>
  </si>
  <si>
    <t>C2H3      = 1.51E-39</t>
  </si>
  <si>
    <t>C2H4      = 1.16E-37</t>
  </si>
  <si>
    <t>C2H5      = 9.09E-44</t>
  </si>
  <si>
    <t>C2H6      = 1.27E-39</t>
  </si>
  <si>
    <t>HCCO      = 1.74E-32</t>
  </si>
  <si>
    <t>CH2CO     = 1.61E-26</t>
  </si>
  <si>
    <t>HCCOH     = 1.45E-29</t>
  </si>
  <si>
    <t>C3H7      = 1.07E-61</t>
  </si>
  <si>
    <t>C3H8      = 5.45E-60</t>
  </si>
  <si>
    <t>CH2CHO    = 1.73E-32</t>
  </si>
  <si>
    <t>CH3CHO    = 2.55E-34</t>
  </si>
  <si>
    <t>t(sec)= 6.4565E-01</t>
  </si>
  <si>
    <t>H2        = 1.17E-05</t>
  </si>
  <si>
    <t>H         = 1.28E-08</t>
  </si>
  <si>
    <t>O         = 7.77E-07</t>
  </si>
  <si>
    <t>OH        = 6.11E-07</t>
  </si>
  <si>
    <t>HO2       = 1.54E-05</t>
  </si>
  <si>
    <t>H2O2      = 1.95E-05</t>
  </si>
  <si>
    <t>C         = 1.39E-38</t>
  </si>
  <si>
    <t>CH        = 2.52E-33</t>
  </si>
  <si>
    <t>CH2       = 9.89E-30</t>
  </si>
  <si>
    <t>CH2(S)    = 1.41E-29</t>
  </si>
  <si>
    <t>CH3       = 2.00E-23</t>
  </si>
  <si>
    <t>CH4       = 1.23E-20</t>
  </si>
  <si>
    <t>CO        = 1.27E-02</t>
  </si>
  <si>
    <t>CO2       = 7.76E-02</t>
  </si>
  <si>
    <t>HCO       = 5.08E-14</t>
  </si>
  <si>
    <t>CH2O      = 7.67E-14</t>
  </si>
  <si>
    <t>CH2OH     = 1.54E-22</t>
  </si>
  <si>
    <t>CH3O      = 3.78E-23</t>
  </si>
  <si>
    <t>CH3OH     = 2.25E-21</t>
  </si>
  <si>
    <t>C2H       = 2.73E-40</t>
  </si>
  <si>
    <t>C2H2      = 1.78E-31</t>
  </si>
  <si>
    <t>C2H3      = 1.39E-39</t>
  </si>
  <si>
    <t>C2H4      = 1.06E-37</t>
  </si>
  <si>
    <t>C2H5      = 7.82E-44</t>
  </si>
  <si>
    <t>C2H6      = 1.08E-39</t>
  </si>
  <si>
    <t>HCCO      = 1.60E-32</t>
  </si>
  <si>
    <t>CH2CO     = 1.48E-26</t>
  </si>
  <si>
    <t>HCCOH     = 1.43E-29</t>
  </si>
  <si>
    <t>C3H7      = 8.97E-62</t>
  </si>
  <si>
    <t>C3H8      = 4.33E-60</t>
  </si>
  <si>
    <t>CH2CHO    = 1.57E-32</t>
  </si>
  <si>
    <t>CH3CHO    = 2.29E-34</t>
  </si>
  <si>
    <t>t(sec)= 6.5228E-01</t>
  </si>
  <si>
    <t>H2        = 1.15E-05</t>
  </si>
  <si>
    <t>H         = 1.26E-08</t>
  </si>
  <si>
    <t>O         = 7.69E-07</t>
  </si>
  <si>
    <t>OH        = 6.10E-07</t>
  </si>
  <si>
    <t>HO2       = 1.53E-05</t>
  </si>
  <si>
    <t>H2O2      = 1.93E-05</t>
  </si>
  <si>
    <t>C         = 1.36E-38</t>
  </si>
  <si>
    <t>CH        = 2.42E-33</t>
  </si>
  <si>
    <t>CH2       = 9.24E-30</t>
  </si>
  <si>
    <t>CH2(S)    = 1.32E-29</t>
  </si>
  <si>
    <t>CH3       = 1.84E-23</t>
  </si>
  <si>
    <t>CH4       = 1.13E-20</t>
  </si>
  <si>
    <t>CO        = 1.25E-02</t>
  </si>
  <si>
    <t>CO2       = 7.78E-02</t>
  </si>
  <si>
    <t>HCO       = 4.96E-14</t>
  </si>
  <si>
    <t>CH2O      = 7.47E-14</t>
  </si>
  <si>
    <t>CH2OH     = 1.49E-22</t>
  </si>
  <si>
    <t>CH3O      = 3.63E-23</t>
  </si>
  <si>
    <t>CH3OH     = 2.18E-21</t>
  </si>
  <si>
    <t>C2H       = 2.67E-40</t>
  </si>
  <si>
    <t>C2H2      = 1.74E-31</t>
  </si>
  <si>
    <t>C2H3      = 1.28E-39</t>
  </si>
  <si>
    <t>C2H4      = 9.73E-38</t>
  </si>
  <si>
    <t>C2H5      = 6.73E-44</t>
  </si>
  <si>
    <t>C2H6      = 9.24E-40</t>
  </si>
  <si>
    <t>HCCO      = 1.47E-32</t>
  </si>
  <si>
    <t>CH2CO     = 1.37E-26</t>
  </si>
  <si>
    <t>HCCOH     = 1.40E-29</t>
  </si>
  <si>
    <t>C3H7      = 7.56E-62</t>
  </si>
  <si>
    <t>C3H8      = 3.45E-60</t>
  </si>
  <si>
    <t>CH2CHO    = 1.43E-32</t>
  </si>
  <si>
    <t>CH3CHO    = 2.05E-34</t>
  </si>
  <si>
    <t>t(sec)= 6.5892E-01</t>
  </si>
  <si>
    <t>H2        = 1.13E-05</t>
  </si>
  <si>
    <t>H         = 1.24E-08</t>
  </si>
  <si>
    <t>O         = 7.62E-07</t>
  </si>
  <si>
    <t>OH        = 6.09E-07</t>
  </si>
  <si>
    <t>HO2       = 1.52E-05</t>
  </si>
  <si>
    <t>H2O2      = 1.90E-05</t>
  </si>
  <si>
    <t>C         = 1.33E-38</t>
  </si>
  <si>
    <t>CH        = 2.32E-33</t>
  </si>
  <si>
    <t>CH2       = 8.64E-30</t>
  </si>
  <si>
    <t>CH2(S)    = 1.24E-29</t>
  </si>
  <si>
    <t>CH3       = 1.70E-23</t>
  </si>
  <si>
    <t>CH4       = 1.04E-20</t>
  </si>
  <si>
    <t>CO        = 1.24E-02</t>
  </si>
  <si>
    <t>CO2       = 7.80E-02</t>
  </si>
  <si>
    <t>HCO       = 4.84E-14</t>
  </si>
  <si>
    <t>CH2O      = 7.28E-14</t>
  </si>
  <si>
    <t>CH2OH     = 1.44E-22</t>
  </si>
  <si>
    <t>CH3O      = 3.49E-23</t>
  </si>
  <si>
    <t>CH3OH     = 2.10E-21</t>
  </si>
  <si>
    <t>C2H       = 2.61E-40</t>
  </si>
  <si>
    <t>C2H2      = 1.70E-31</t>
  </si>
  <si>
    <t>C2H3      = 1.18E-39</t>
  </si>
  <si>
    <t>C2H4      = 8.92E-38</t>
  </si>
  <si>
    <t>C2H5      = 5.81E-44</t>
  </si>
  <si>
    <t>C2H6      = 7.90E-40</t>
  </si>
  <si>
    <t>HCCO      = 1.36E-32</t>
  </si>
  <si>
    <t>CH2CO     = 1.27E-26</t>
  </si>
  <si>
    <t>HCCOH     = 1.38E-29</t>
  </si>
  <si>
    <t>C3H7      = 6.39E-62</t>
  </si>
  <si>
    <t>C3H8      = 2.76E-60</t>
  </si>
  <si>
    <t>CH2CHO    = 1.30E-32</t>
  </si>
  <si>
    <t>CH3CHO    = 1.85E-34</t>
  </si>
  <si>
    <t>t(sec)= 6.6555E-01</t>
  </si>
  <si>
    <t>H2        = 1.11E-05</t>
  </si>
  <si>
    <t>H         = 1.22E-08</t>
  </si>
  <si>
    <t>O         = 7.54E-07</t>
  </si>
  <si>
    <t>OH        = 6.07E-07</t>
  </si>
  <si>
    <t>HO2       = 1.51E-05</t>
  </si>
  <si>
    <t>H2O2      = 1.88E-05</t>
  </si>
  <si>
    <t>C         = 1.30E-38</t>
  </si>
  <si>
    <t>CH        = 2.23E-33</t>
  </si>
  <si>
    <t>CH2       = 8.08E-30</t>
  </si>
  <si>
    <t>CH2(S)    = 1.16E-29</t>
  </si>
  <si>
    <t>CH3       = 1.57E-23</t>
  </si>
  <si>
    <t>CH4       = 9.49E-21</t>
  </si>
  <si>
    <t>CO        = 1.22E-02</t>
  </si>
  <si>
    <t>CO2       = 7.81E-02</t>
  </si>
  <si>
    <t>HCO       = 4.73E-14</t>
  </si>
  <si>
    <t>CH2O      = 7.09E-14</t>
  </si>
  <si>
    <t>CH2OH     = 1.39E-22</t>
  </si>
  <si>
    <t>CH3O      = 3.35E-23</t>
  </si>
  <si>
    <t>CH3OH     = 2.03E-21</t>
  </si>
  <si>
    <t>C2H       = 2.55E-40</t>
  </si>
  <si>
    <t>C2H2      = 1.67E-31</t>
  </si>
  <si>
    <t>C2H3      = 1.09E-39</t>
  </si>
  <si>
    <t>C2H4      = 8.18E-38</t>
  </si>
  <si>
    <t>C2H5      = 5.02E-44</t>
  </si>
  <si>
    <t>C2H6      = 6.75E-40</t>
  </si>
  <si>
    <t>HCCO      = 1.25E-32</t>
  </si>
  <si>
    <t>CH2CO     = 1.17E-26</t>
  </si>
  <si>
    <t>HCCOH     = 1.36E-29</t>
  </si>
  <si>
    <t>C3H7      = 5.41E-62</t>
  </si>
  <si>
    <t>C3H8      = 2.21E-60</t>
  </si>
  <si>
    <t>CH2CHO    = 1.19E-32</t>
  </si>
  <si>
    <t>CH3CHO    = 1.66E-34</t>
  </si>
  <si>
    <t>t(sec)= 6.7218E-01</t>
  </si>
  <si>
    <t>H2        = 1.09E-05</t>
  </si>
  <si>
    <t>H         = 1.20E-08</t>
  </si>
  <si>
    <t>O         = 7.47E-07</t>
  </si>
  <si>
    <t>OH        = 6.06E-07</t>
  </si>
  <si>
    <t>HO2       = 1.50E-05</t>
  </si>
  <si>
    <t>H2O2      = 1.86E-05</t>
  </si>
  <si>
    <t>C         = 1.27E-38</t>
  </si>
  <si>
    <t>CH        = 2.14E-33</t>
  </si>
  <si>
    <t>CH2       = 7.57E-30</t>
  </si>
  <si>
    <t>CH2(S)    = 1.09E-29</t>
  </si>
  <si>
    <t>CH3       = 1.45E-23</t>
  </si>
  <si>
    <t>CH4       = 8.71E-21</t>
  </si>
  <si>
    <t>CO        = 1.21E-02</t>
  </si>
  <si>
    <t>CO2       = 7.83E-02</t>
  </si>
  <si>
    <t>HCO       = 4.61E-14</t>
  </si>
  <si>
    <t>CH2O      = 6.91E-14</t>
  </si>
  <si>
    <t>CH2OH     = 1.35E-22</t>
  </si>
  <si>
    <t>CH3O      = 3.22E-23</t>
  </si>
  <si>
    <t>CH3OH     = 1.96E-21</t>
  </si>
  <si>
    <t>C2H       = 2.49E-40</t>
  </si>
  <si>
    <t>C2H2      = 1.64E-31</t>
  </si>
  <si>
    <t>C2H3      = 1.01E-39</t>
  </si>
  <si>
    <t>C2H4      = 7.52E-38</t>
  </si>
  <si>
    <t>C2H5      = 4.35E-44</t>
  </si>
  <si>
    <t>C2H6      = 5.78E-40</t>
  </si>
  <si>
    <t>HCCO      = 1.16E-32</t>
  </si>
  <si>
    <t>CH2CO     = 1.08E-26</t>
  </si>
  <si>
    <t>HCCOH     = 1.34E-29</t>
  </si>
  <si>
    <t>C3H7      = 4.58E-62</t>
  </si>
  <si>
    <t>C3H8      = 1.77E-60</t>
  </si>
  <si>
    <t>CH2CHO    = 1.08E-32</t>
  </si>
  <si>
    <t>CH3CHO    = 1.50E-34</t>
  </si>
  <si>
    <t>t(sec)= 6.7881E-01</t>
  </si>
  <si>
    <t>H2        = 1.07E-05</t>
  </si>
  <si>
    <t>H         = 1.19E-08</t>
  </si>
  <si>
    <t>O         = 7.39E-07</t>
  </si>
  <si>
    <t>OH        = 6.05E-07</t>
  </si>
  <si>
    <t>HO2       = 1.49E-05</t>
  </si>
  <si>
    <t>H2O2      = 1.83E-05</t>
  </si>
  <si>
    <t>C         = 1.24E-38</t>
  </si>
  <si>
    <t>CH        = 2.06E-33</t>
  </si>
  <si>
    <t>CH2       = 7.09E-30</t>
  </si>
  <si>
    <t>CH2(S)    = 1.02E-29</t>
  </si>
  <si>
    <t>CH3       = 1.34E-23</t>
  </si>
  <si>
    <t>CH4       = 8.00E-21</t>
  </si>
  <si>
    <t>CO        = 1.19E-02</t>
  </si>
  <si>
    <t>CO2       = 7.84E-02</t>
  </si>
  <si>
    <t>HCO       = 4.50E-14</t>
  </si>
  <si>
    <t>CH2O      = 6.73E-14</t>
  </si>
  <si>
    <t>CH2OH     = 1.30E-22</t>
  </si>
  <si>
    <t>CH3O      = 3.09E-23</t>
  </si>
  <si>
    <t>CH3OH     = 1.89E-21</t>
  </si>
  <si>
    <t>C2H       = 2.44E-40</t>
  </si>
  <si>
    <t>C2H2      = 1.60E-31</t>
  </si>
  <si>
    <t>C2H3      = 9.36E-40</t>
  </si>
  <si>
    <t>C2H4      = 6.92E-38</t>
  </si>
  <si>
    <t>C2H5      = 3.77E-44</t>
  </si>
  <si>
    <t>C2H6      = 4.96E-40</t>
  </si>
  <si>
    <t>HCCO      = 1.07E-32</t>
  </si>
  <si>
    <t>CH2CO     = 1.00E-26</t>
  </si>
  <si>
    <t>HCCOH     = 1.32E-29</t>
  </si>
  <si>
    <t>C3H7      = 3.90E-62</t>
  </si>
  <si>
    <t>C3H8      = 1.43E-60</t>
  </si>
  <si>
    <t>CH2CHO    = 9.91E-33</t>
  </si>
  <si>
    <t>CH3CHO    = 1.35E-34</t>
  </si>
  <si>
    <t>t(sec)= 6.8545E-01</t>
  </si>
  <si>
    <t>H2        = 1.06E-05</t>
  </si>
  <si>
    <t>H         = 1.17E-08</t>
  </si>
  <si>
    <t>O         = 7.32E-07</t>
  </si>
  <si>
    <t>OH        = 6.03E-07</t>
  </si>
  <si>
    <t>HO2       = 1.48E-05</t>
  </si>
  <si>
    <t>H2O2      = 1.81E-05</t>
  </si>
  <si>
    <t>C         = 1.21E-38</t>
  </si>
  <si>
    <t>CH        = 1.98E-33</t>
  </si>
  <si>
    <t>CH2       = 6.65E-30</t>
  </si>
  <si>
    <t>CH2(S)    = 9.56E-30</t>
  </si>
  <si>
    <t>CH3       = 1.23E-23</t>
  </si>
  <si>
    <t>CH4       = 7.34E-21</t>
  </si>
  <si>
    <t>CO        = 1.18E-02</t>
  </si>
  <si>
    <t>CO2       = 7.86E-02</t>
  </si>
  <si>
    <t>HCO       = 4.40E-14</t>
  </si>
  <si>
    <t>CH2O      = 6.56E-14</t>
  </si>
  <si>
    <t>CH2OH     = 1.26E-22</t>
  </si>
  <si>
    <t>CH3O      = 2.97E-23</t>
  </si>
  <si>
    <t>CH3OH     = 1.82E-21</t>
  </si>
  <si>
    <t>C2H       = 2.38E-40</t>
  </si>
  <si>
    <t>C2H2      = 1.57E-31</t>
  </si>
  <si>
    <t>C2H3      = 8.69E-40</t>
  </si>
  <si>
    <t>C2H4      = 6.37E-38</t>
  </si>
  <si>
    <t>C2H5      = 3.28E-44</t>
  </si>
  <si>
    <t>C2H6      = 4.25E-40</t>
  </si>
  <si>
    <t>HCCO      = 9.88E-33</t>
  </si>
  <si>
    <t>CH2CO     = 9.32E-27</t>
  </si>
  <si>
    <t>HCCOH     = 1.30E-29</t>
  </si>
  <si>
    <t>C3H7      = 3.32E-62</t>
  </si>
  <si>
    <t>C3H8      = 1.15E-60</t>
  </si>
  <si>
    <t>CH2CHO    = 9.06E-33</t>
  </si>
  <si>
    <t>CH3CHO    = 1.22E-34</t>
  </si>
  <si>
    <t>t(sec)= 6.9208E-01</t>
  </si>
  <si>
    <t>H2        = 1.04E-05</t>
  </si>
  <si>
    <t>H         = 1.15E-08</t>
  </si>
  <si>
    <t>O         = 7.25E-07</t>
  </si>
  <si>
    <t>OH        = 6.02E-07</t>
  </si>
  <si>
    <t>HO2       = 1.47E-05</t>
  </si>
  <si>
    <t>H2O2      = 1.79E-05</t>
  </si>
  <si>
    <t>C         = 1.18E-38</t>
  </si>
  <si>
    <t>CH        = 1.90E-33</t>
  </si>
  <si>
    <t>CH2       = 6.24E-30</t>
  </si>
  <si>
    <t>CH2(S)    = 8.98E-30</t>
  </si>
  <si>
    <t>CH3       = 1.14E-23</t>
  </si>
  <si>
    <t>CH4       = 6.74E-21</t>
  </si>
  <si>
    <t>CO        = 1.16E-02</t>
  </si>
  <si>
    <t>CO2       = 7.87E-02</t>
  </si>
  <si>
    <t>HCO       = 4.29E-14</t>
  </si>
  <si>
    <t>CH2O      = 6.40E-14</t>
  </si>
  <si>
    <t>CH2OH     = 1.22E-22</t>
  </si>
  <si>
    <t>CH3O      = 2.85E-23</t>
  </si>
  <si>
    <t>CH3OH     = 1.76E-21</t>
  </si>
  <si>
    <t>C2H       = 2.33E-40</t>
  </si>
  <si>
    <t>C2H2      = 1.54E-31</t>
  </si>
  <si>
    <t>C2H3      = 8.09E-40</t>
  </si>
  <si>
    <t>C2H4      = 5.88E-38</t>
  </si>
  <si>
    <t>C2H5      = 2.86E-44</t>
  </si>
  <si>
    <t>C2H6      = 3.65E-40</t>
  </si>
  <si>
    <t>HCCO      = 9.15E-33</t>
  </si>
  <si>
    <t>CH2CO     = 8.65E-27</t>
  </si>
  <si>
    <t>HCCOH     = 1.28E-29</t>
  </si>
  <si>
    <t>C3H7      = 2.83E-62</t>
  </si>
  <si>
    <t>C3H8      = 9.31E-61</t>
  </si>
  <si>
    <t>CH2CHO    = 8.29E-33</t>
  </si>
  <si>
    <t>CH3CHO    = 1.10E-34</t>
  </si>
  <si>
    <t>t(sec)= 6.9871E-01</t>
  </si>
  <si>
    <t>H2        = 1.02E-05</t>
  </si>
  <si>
    <t>H         = 1.14E-08</t>
  </si>
  <si>
    <t>O         = 7.17E-07</t>
  </si>
  <si>
    <t>OH        = 6.01E-07</t>
  </si>
  <si>
    <t>H2O       = 9.04E-02</t>
  </si>
  <si>
    <t>HO2       = 1.46E-05</t>
  </si>
  <si>
    <t>H2O2      = 1.76E-05</t>
  </si>
  <si>
    <t>C         = 1.16E-38</t>
  </si>
  <si>
    <t>CH        = 1.83E-33</t>
  </si>
  <si>
    <t>CH2       = 5.86E-30</t>
  </si>
  <si>
    <t>CH2(S)    = 8.44E-30</t>
  </si>
  <si>
    <t>CH3       = 1.06E-23</t>
  </si>
  <si>
    <t>CH4       = 6.20E-21</t>
  </si>
  <si>
    <t>CO        = 1.15E-02</t>
  </si>
  <si>
    <t>CO2       = 7.89E-02</t>
  </si>
  <si>
    <t>HCO       = 4.19E-14</t>
  </si>
  <si>
    <t>CH2O      = 6.23E-14</t>
  </si>
  <si>
    <t>CH2OH     = 1.18E-22</t>
  </si>
  <si>
    <t>CH3O      = 2.74E-23</t>
  </si>
  <si>
    <t>CH3OH     = 1.70E-21</t>
  </si>
  <si>
    <t>C2H       = 2.28E-40</t>
  </si>
  <si>
    <t>C2H2      = 1.51E-31</t>
  </si>
  <si>
    <t>C2H3      = 7.54E-40</t>
  </si>
  <si>
    <t>C2H4      = 5.44E-38</t>
  </si>
  <si>
    <t>C2H5      = 2.50E-44</t>
  </si>
  <si>
    <t>C2H6      = 3.14E-40</t>
  </si>
  <si>
    <t>HCCO      = 8.47E-33</t>
  </si>
  <si>
    <t>CH2CO     = 8.03E-27</t>
  </si>
  <si>
    <t>HCCOH     = 1.26E-29</t>
  </si>
  <si>
    <t>C3H7      = 2.42E-62</t>
  </si>
  <si>
    <t>C3H8      = 7.55E-61</t>
  </si>
  <si>
    <t>CH2CHO    = 7.59E-33</t>
  </si>
  <si>
    <t>CH3CHO    = 9.97E-35</t>
  </si>
  <si>
    <t>t(sec)= 7.0534E-01</t>
  </si>
  <si>
    <t>H2        = 1.01E-05</t>
  </si>
  <si>
    <t>H         = 1.12E-08</t>
  </si>
  <si>
    <t>O         = 7.10E-07</t>
  </si>
  <si>
    <t>OH        = 5.99E-07</t>
  </si>
  <si>
    <t>HO2       = 1.45E-05</t>
  </si>
  <si>
    <t>H2O2      = 1.74E-05</t>
  </si>
  <si>
    <t>C         = 1.13E-38</t>
  </si>
  <si>
    <t>CH        = 1.76E-33</t>
  </si>
  <si>
    <t>CH2       = 5.51E-30</t>
  </si>
  <si>
    <t>CH2(S)    = 7.94E-30</t>
  </si>
  <si>
    <t>CH3       = 9.76E-24</t>
  </si>
  <si>
    <t>CH4       = 5.70E-21</t>
  </si>
  <si>
    <t>CO        = 1.14E-02</t>
  </si>
  <si>
    <t>CO2       = 7.90E-02</t>
  </si>
  <si>
    <t>HCO       = 4.09E-14</t>
  </si>
  <si>
    <t>CH2O      = 6.07E-14</t>
  </si>
  <si>
    <t>CH2OH     = 1.14E-22</t>
  </si>
  <si>
    <t>CH3O      = 2.63E-23</t>
  </si>
  <si>
    <t>CH3OH     = 1.64E-21</t>
  </si>
  <si>
    <t>C2H       = 2.23E-40</t>
  </si>
  <si>
    <t>C2H2      = 1.49E-31</t>
  </si>
  <si>
    <t>C2H3      = 7.04E-40</t>
  </si>
  <si>
    <t>C2H4      = 5.03E-38</t>
  </si>
  <si>
    <t>C2H5      = 2.19E-44</t>
  </si>
  <si>
    <t>C2H6      = 2.70E-40</t>
  </si>
  <si>
    <t>HCCO      = 7.85E-33</t>
  </si>
  <si>
    <t>CH2CO     = 7.47E-27</t>
  </si>
  <si>
    <t>HCCOH     = 1.24E-29</t>
  </si>
  <si>
    <t>C3H7      = 2.07E-62</t>
  </si>
  <si>
    <t>C3H8      = 6.14E-61</t>
  </si>
  <si>
    <t>CH2CHO    = 6.96E-33</t>
  </si>
  <si>
    <t>CH3CHO    = 9.02E-35</t>
  </si>
  <si>
    <t>t(sec)= 7.1198E-01</t>
  </si>
  <si>
    <t>H2        = 9.90E-06</t>
  </si>
  <si>
    <t>H         = 1.10E-08</t>
  </si>
  <si>
    <t>O         = 7.03E-07</t>
  </si>
  <si>
    <t>OH        = 5.98E-07</t>
  </si>
  <si>
    <t>HO2       = 1.44E-05</t>
  </si>
  <si>
    <t>H2O2      = 1.72E-05</t>
  </si>
  <si>
    <t>C         = 1.11E-38</t>
  </si>
  <si>
    <t>CH        = 1.69E-33</t>
  </si>
  <si>
    <t>CH2       = 5.18E-30</t>
  </si>
  <si>
    <t>CH2(S)    = 7.47E-30</t>
  </si>
  <si>
    <t>CH3       = 9.04E-24</t>
  </si>
  <si>
    <t>CH4       = 5.24E-21</t>
  </si>
  <si>
    <t>CO        = 1.12E-02</t>
  </si>
  <si>
    <t>CO2       = 7.92E-02</t>
  </si>
  <si>
    <t>HCO       = 4.00E-14</t>
  </si>
  <si>
    <t>CH2O      = 5.92E-14</t>
  </si>
  <si>
    <t>CH2OH     = 1.10E-22</t>
  </si>
  <si>
    <t>CH3O      = 2.53E-23</t>
  </si>
  <si>
    <t>CH3OH     = 1.59E-21</t>
  </si>
  <si>
    <t>C2H       = 2.19E-40</t>
  </si>
  <si>
    <t>C2H2      = 1.46E-31</t>
  </si>
  <si>
    <t>C2H3      = 6.58E-40</t>
  </si>
  <si>
    <t>C2H4      = 4.66E-38</t>
  </si>
  <si>
    <t>C2H5      = 1.92E-44</t>
  </si>
  <si>
    <t>C2H6      = 2.33E-40</t>
  </si>
  <si>
    <t>HCCO      = 7.29E-33</t>
  </si>
  <si>
    <t>CH2CO     = 6.95E-27</t>
  </si>
  <si>
    <t>HCCOH     = 1.23E-29</t>
  </si>
  <si>
    <t>C3H7      = 1.78E-62</t>
  </si>
  <si>
    <t>C3H8      = 5.00E-61</t>
  </si>
  <si>
    <t>CH2CHO    = 6.38E-33</t>
  </si>
  <si>
    <t>CH3CHO    = 8.18E-35</t>
  </si>
  <si>
    <t>t(sec)= 7.1861E-01</t>
  </si>
  <si>
    <t>H2        = 9.74E-06</t>
  </si>
  <si>
    <t>H         = 1.09E-08</t>
  </si>
  <si>
    <t>O         = 6.96E-07</t>
  </si>
  <si>
    <t>OH        = 5.96E-07</t>
  </si>
  <si>
    <t>HO2       = 1.43E-05</t>
  </si>
  <si>
    <t>H2O2      = 1.70E-05</t>
  </si>
  <si>
    <t>C         = 1.08E-38</t>
  </si>
  <si>
    <t>CH        = 1.62E-33</t>
  </si>
  <si>
    <t>CH2       = 4.88E-30</t>
  </si>
  <si>
    <t>CH2(S)    = 7.04E-30</t>
  </si>
  <si>
    <t>CH3       = 8.38E-24</t>
  </si>
  <si>
    <t>CH4       = 4.82E-21</t>
  </si>
  <si>
    <t>CO        = 1.11E-02</t>
  </si>
  <si>
    <t>CO2       = 7.93E-02</t>
  </si>
  <si>
    <t>HCO       = 3.90E-14</t>
  </si>
  <si>
    <t>CH2O      = 5.77E-14</t>
  </si>
  <si>
    <t>CH2OH     = 1.07E-22</t>
  </si>
  <si>
    <t>CH3O      = 2.43E-23</t>
  </si>
  <si>
    <t>CH3OH     = 1.53E-21</t>
  </si>
  <si>
    <t>C2H       = 2.14E-40</t>
  </si>
  <si>
    <t>C2H2      = 1.43E-31</t>
  </si>
  <si>
    <t>C2H3      = 6.17E-40</t>
  </si>
  <si>
    <t>C2H4      = 4.33E-38</t>
  </si>
  <si>
    <t>C2H5      = 1.68E-44</t>
  </si>
  <si>
    <t>C2H6      = 2.01E-40</t>
  </si>
  <si>
    <t>HCCO      = 6.76E-33</t>
  </si>
  <si>
    <t>CH2CO     = 6.47E-27</t>
  </si>
  <si>
    <t>HCCOH     = 1.21E-29</t>
  </si>
  <si>
    <t>C3H7      = 1.53E-62</t>
  </si>
  <si>
    <t>C3H8      = 4.08E-61</t>
  </si>
  <si>
    <t>CH2CHO    = 5.85E-33</t>
  </si>
  <si>
    <t>CH3CHO    = 7.41E-35</t>
  </si>
  <si>
    <t>t(sec)= 7.2524E-01</t>
  </si>
  <si>
    <t>H2        = 9.59E-06</t>
  </si>
  <si>
    <t>H         = 1.07E-08</t>
  </si>
  <si>
    <t>O         = 6.89E-07</t>
  </si>
  <si>
    <t>OH        = 5.95E-07</t>
  </si>
  <si>
    <t>HO2       = 1.42E-05</t>
  </si>
  <si>
    <t>H2O2      = 1.67E-05</t>
  </si>
  <si>
    <t>C         = 1.06E-38</t>
  </si>
  <si>
    <t>CH        = 1.56E-33</t>
  </si>
  <si>
    <t>CH2       = 4.60E-30</t>
  </si>
  <si>
    <t>CH2(S)    = 6.64E-30</t>
  </si>
  <si>
    <t>CH3       = 7.76E-24</t>
  </si>
  <si>
    <t>CH4       = 4.44E-21</t>
  </si>
  <si>
    <t>CO        = 1.10E-02</t>
  </si>
  <si>
    <t>CO2       = 7.95E-02</t>
  </si>
  <si>
    <t>HCO       = 3.81E-14</t>
  </si>
  <si>
    <t>CH2O      = 5.63E-14</t>
  </si>
  <si>
    <t>CH2OH     = 1.03E-22</t>
  </si>
  <si>
    <t>CH3O      = 2.34E-23</t>
  </si>
  <si>
    <t>CH3OH     = 1.48E-21</t>
  </si>
  <si>
    <t>C2H       = 2.10E-40</t>
  </si>
  <si>
    <t>C2H2      = 1.41E-31</t>
  </si>
  <si>
    <t>C2H3      = 5.79E-40</t>
  </si>
  <si>
    <t>C2H4      = 4.03E-38</t>
  </si>
  <si>
    <t>C2H5      = 1.48E-44</t>
  </si>
  <si>
    <t>C2H6      = 1.73E-40</t>
  </si>
  <si>
    <t>HCCO      = 6.28E-33</t>
  </si>
  <si>
    <t>CH2CO     = 6.03E-27</t>
  </si>
  <si>
    <t>HCCOH     = 1.19E-29</t>
  </si>
  <si>
    <t>C3H7      = 1.32E-62</t>
  </si>
  <si>
    <t>C3H8      = 3.34E-61</t>
  </si>
  <si>
    <t>CH2CHO    = 5.38E-33</t>
  </si>
  <si>
    <t>CH3CHO    = 6.73E-35</t>
  </si>
  <si>
    <t>t(sec)= 7.3187E-01</t>
  </si>
  <si>
    <t>H2        = 9.44E-06</t>
  </si>
  <si>
    <t>H         = 1.06E-08</t>
  </si>
  <si>
    <t>O         = 6.82E-07</t>
  </si>
  <si>
    <t>OH        = 5.94E-07</t>
  </si>
  <si>
    <t>HO2       = 1.41E-05</t>
  </si>
  <si>
    <t>H2O2      = 1.65E-05</t>
  </si>
  <si>
    <t>C         = 1.04E-38</t>
  </si>
  <si>
    <t>CH        = 1.50E-33</t>
  </si>
  <si>
    <t>CH2       = 4.33E-30</t>
  </si>
  <si>
    <t>CH2(S)    = 6.26E-30</t>
  </si>
  <si>
    <t>CH3       = 7.20E-24</t>
  </si>
  <si>
    <t>CH4       = 4.09E-21</t>
  </si>
  <si>
    <t>CO        = 1.08E-02</t>
  </si>
  <si>
    <t>CO2       = 7.96E-02</t>
  </si>
  <si>
    <t>HCO       = 3.72E-14</t>
  </si>
  <si>
    <t>CH2O      = 5.49E-14</t>
  </si>
  <si>
    <t>CH2OH     = 1.00E-22</t>
  </si>
  <si>
    <t>CH3O      = 2.24E-23</t>
  </si>
  <si>
    <t>CH3OH     = 1.43E-21</t>
  </si>
  <si>
    <t>C2H       = 2.05E-40</t>
  </si>
  <si>
    <t>C2H2      = 1.38E-31</t>
  </si>
  <si>
    <t>C2H3      = 5.44E-40</t>
  </si>
  <si>
    <t>C2H4      = 3.75E-38</t>
  </si>
  <si>
    <t>C2H5      = 1.31E-44</t>
  </si>
  <si>
    <t>C2H6      = 1.50E-40</t>
  </si>
  <si>
    <t>HCCO      = 5.84E-33</t>
  </si>
  <si>
    <t>CH2CO     = 5.62E-27</t>
  </si>
  <si>
    <t>HCCOH     = 1.18E-29</t>
  </si>
  <si>
    <t>C3H7      = 1.14E-62</t>
  </si>
  <si>
    <t>C3H8      = 2.75E-61</t>
  </si>
  <si>
    <t>CH2CHO    = 4.94E-33</t>
  </si>
  <si>
    <t>CH3CHO    = 6.11E-35</t>
  </si>
  <si>
    <t>t(sec)= 7.3851E-01</t>
  </si>
  <si>
    <t>H2        = 9.29E-06</t>
  </si>
  <si>
    <t>H         = 1.04E-08</t>
  </si>
  <si>
    <t>O         = 6.76E-07</t>
  </si>
  <si>
    <t>OH        = 5.92E-07</t>
  </si>
  <si>
    <t>HO2       = 1.40E-05</t>
  </si>
  <si>
    <t>H2O2      = 1.63E-05</t>
  </si>
  <si>
    <t>C         = 1.01E-38</t>
  </si>
  <si>
    <t>CH        = 1.44E-33</t>
  </si>
  <si>
    <t>CH2       = 4.09E-30</t>
  </si>
  <si>
    <t>CH2(S)    = 5.91E-30</t>
  </si>
  <si>
    <t>CH3       = 6.68E-24</t>
  </si>
  <si>
    <t>CH4       = 3.76E-21</t>
  </si>
  <si>
    <t>CO        = 1.07E-02</t>
  </si>
  <si>
    <t>CO2       = 7.97E-02</t>
  </si>
  <si>
    <t>HCO       = 3.63E-14</t>
  </si>
  <si>
    <t>CH2O      = 5.35E-14</t>
  </si>
  <si>
    <t>CH2OH     = 9.68E-23</t>
  </si>
  <si>
    <t>CH3O      = 2.16E-23</t>
  </si>
  <si>
    <t>CH3OH     = 1.38E-21</t>
  </si>
  <si>
    <t>C2H       = 2.01E-40</t>
  </si>
  <si>
    <t>C2H2      = 1.36E-31</t>
  </si>
  <si>
    <t>C2H3      = 5.12E-40</t>
  </si>
  <si>
    <t>C2H4      = 3.49E-38</t>
  </si>
  <si>
    <t>C2H5      = 1.16E-44</t>
  </si>
  <si>
    <t>C2H6      = 1.29E-40</t>
  </si>
  <si>
    <t>HCCO      = 5.44E-33</t>
  </si>
  <si>
    <t>CH2CO     = 5.24E-27</t>
  </si>
  <si>
    <t>HCCOH     = 1.16E-29</t>
  </si>
  <si>
    <t>C3H7      = 9.84E-63</t>
  </si>
  <si>
    <t>C3H8      = 2.26E-61</t>
  </si>
  <si>
    <t>CH2CHO    = 4.55E-33</t>
  </si>
  <si>
    <t>CH3CHO    = 5.56E-35</t>
  </si>
  <si>
    <t>t(sec)= 7.4514E-01</t>
  </si>
  <si>
    <t>H2        = 9.15E-06</t>
  </si>
  <si>
    <t>H         = 1.03E-08</t>
  </si>
  <si>
    <t>O         = 6.69E-07</t>
  </si>
  <si>
    <t>OH        = 5.91E-07</t>
  </si>
  <si>
    <t>HO2       = 1.39E-05</t>
  </si>
  <si>
    <t>H2O2      = 1.61E-05</t>
  </si>
  <si>
    <t>C         = 9.91E-39</t>
  </si>
  <si>
    <t>CH        = 1.39E-33</t>
  </si>
  <si>
    <t>CH2       = 3.86E-30</t>
  </si>
  <si>
    <t>CH2(S)    = 5.58E-30</t>
  </si>
  <si>
    <t>CH3       = 6.20E-24</t>
  </si>
  <si>
    <t>CH4       = 3.47E-21</t>
  </si>
  <si>
    <t>CO        = 1.06E-02</t>
  </si>
  <si>
    <t>CO2       = 7.99E-02</t>
  </si>
  <si>
    <t>HCO       = 3.55E-14</t>
  </si>
  <si>
    <t>CH2O      = 5.21E-14</t>
  </si>
  <si>
    <t>CH2OH     = 9.37E-23</t>
  </si>
  <si>
    <t>CH3O      = 2.07E-23</t>
  </si>
  <si>
    <t>CH3OH     = 1.34E-21</t>
  </si>
  <si>
    <t>C2H       = 1.97E-40</t>
  </si>
  <si>
    <t>C2H2      = 1.33E-31</t>
  </si>
  <si>
    <t>C2H3      = 4.83E-40</t>
  </si>
  <si>
    <t>C2H4      = 3.26E-38</t>
  </si>
  <si>
    <t>C2H5      = 1.03E-44</t>
  </si>
  <si>
    <t>C2H6      = 1.12E-40</t>
  </si>
  <si>
    <t>HCCO      = 5.06E-33</t>
  </si>
  <si>
    <t>CH2CO     = 4.89E-27</t>
  </si>
  <si>
    <t>HCCOH     = 1.15E-29</t>
  </si>
  <si>
    <t>C3H7      = 8.53E-63</t>
  </si>
  <si>
    <t>C3H8      = 1.87E-61</t>
  </si>
  <si>
    <t>CH2CHO    = 4.19E-33</t>
  </si>
  <si>
    <t>CH3CHO    = 5.06E-35</t>
  </si>
  <si>
    <t>t(sec)= 7.5177E-01</t>
  </si>
  <si>
    <t>H2        = 9.01E-06</t>
  </si>
  <si>
    <t>H         = 1.01E-08</t>
  </si>
  <si>
    <t>O         = 6.62E-07</t>
  </si>
  <si>
    <t>OH        = 5.90E-07</t>
  </si>
  <si>
    <t>HO2       = 1.38E-05</t>
  </si>
  <si>
    <t>H2O2      = 1.59E-05</t>
  </si>
  <si>
    <t>C         = 9.69E-39</t>
  </si>
  <si>
    <t>CH        = 1.34E-33</t>
  </si>
  <si>
    <t>CH2       = 3.64E-30</t>
  </si>
  <si>
    <t>CH2(S)    = 5.28E-30</t>
  </si>
  <si>
    <t>CH3       = 5.76E-24</t>
  </si>
  <si>
    <t>CH4       = 3.20E-21</t>
  </si>
  <si>
    <t>CO        = 1.04E-02</t>
  </si>
  <si>
    <t>CO2       = 8.00E-02</t>
  </si>
  <si>
    <t>HCO       = 3.47E-14</t>
  </si>
  <si>
    <t>CH2O      = 5.08E-14</t>
  </si>
  <si>
    <t>CH2OH     = 9.07E-23</t>
  </si>
  <si>
    <t>CH3O      = 1.99E-23</t>
  </si>
  <si>
    <t>CH3OH     = 1.29E-21</t>
  </si>
  <si>
    <t>C2H       = 1.93E-40</t>
  </si>
  <si>
    <t>C2H2      = 1.31E-31</t>
  </si>
  <si>
    <t>C2H3      = 4.56E-40</t>
  </si>
  <si>
    <t>C2H4      = 3.05E-38</t>
  </si>
  <si>
    <t>C2H5      = 9.15E-45</t>
  </si>
  <si>
    <t>C2H6      = 9.71E-41</t>
  </si>
  <si>
    <t>HCCO      = 4.72E-33</t>
  </si>
  <si>
    <t>CH2CO     = 4.57E-27</t>
  </si>
  <si>
    <t>HCCOH     = 1.13E-29</t>
  </si>
  <si>
    <t>C3H7      = 7.41E-63</t>
  </si>
  <si>
    <t>C3H8      = 1.55E-61</t>
  </si>
  <si>
    <t>CH2CHO    = 3.86E-33</t>
  </si>
  <si>
    <t>CH3CHO    = 4.61E-35</t>
  </si>
  <si>
    <t>t(sec)= 7.5840E-01</t>
  </si>
  <si>
    <t>H2        = 8.87E-06</t>
  </si>
  <si>
    <t>H         = 9.99E-09</t>
  </si>
  <si>
    <t>O         = 6.56E-07</t>
  </si>
  <si>
    <t>OH        = 5.88E-07</t>
  </si>
  <si>
    <t>HO2       = 1.37E-05</t>
  </si>
  <si>
    <t>H2O2      = 1.57E-05</t>
  </si>
  <si>
    <t>C         = 9.48E-39</t>
  </si>
  <si>
    <t>CH        = 1.28E-33</t>
  </si>
  <si>
    <t>CH2       = 3.44E-30</t>
  </si>
  <si>
    <t>CH2(S)    = 4.99E-30</t>
  </si>
  <si>
    <t>CH3       = 5.36E-24</t>
  </si>
  <si>
    <t>CH4       = 2.95E-21</t>
  </si>
  <si>
    <t>CO        = 1.03E-02</t>
  </si>
  <si>
    <t>CO2       = 8.01E-02</t>
  </si>
  <si>
    <t>HCO       = 3.39E-14</t>
  </si>
  <si>
    <t>CH2O      = 4.96E-14</t>
  </si>
  <si>
    <t>CH2OH     = 8.78E-23</t>
  </si>
  <si>
    <t>CH3O      = 1.92E-23</t>
  </si>
  <si>
    <t>CH3OH     = 1.25E-21</t>
  </si>
  <si>
    <t>C2H       = 1.90E-40</t>
  </si>
  <si>
    <t>C2H2      = 1.29E-31</t>
  </si>
  <si>
    <t>C2H3      = 4.31E-40</t>
  </si>
  <si>
    <t>C2H4      = 2.86E-38</t>
  </si>
  <si>
    <t>C2H5      = 8.15E-45</t>
  </si>
  <si>
    <t>C2H6      = 8.42E-41</t>
  </si>
  <si>
    <t>HCCO      = 4.40E-33</t>
  </si>
  <si>
    <t>CH2CO     = 4.28E-27</t>
  </si>
  <si>
    <t>HCCOH     = 1.12E-29</t>
  </si>
  <si>
    <t>C3H7      = 6.45E-63</t>
  </si>
  <si>
    <t>C3H8      = 1.28E-61</t>
  </si>
  <si>
    <t>CH2CHO    = 3.56E-33</t>
  </si>
  <si>
    <t>CH3CHO    = 4.20E-35</t>
  </si>
  <si>
    <t>t(sec)= 7.6504E-01</t>
  </si>
  <si>
    <t>H2        = 8.73E-06</t>
  </si>
  <si>
    <t>H         = 9.85E-09</t>
  </si>
  <si>
    <t>O         = 6.49E-07</t>
  </si>
  <si>
    <t>OH        = 5.87E-07</t>
  </si>
  <si>
    <t>HO2       = 1.36E-05</t>
  </si>
  <si>
    <t>H2O2      = 1.55E-05</t>
  </si>
  <si>
    <t>C         = 9.27E-39</t>
  </si>
  <si>
    <t>CH        = 1.24E-33</t>
  </si>
  <si>
    <t>CH2       = 3.26E-30</t>
  </si>
  <si>
    <t>CH2(S)    = 4.73E-30</t>
  </si>
  <si>
    <t>CH3       = 4.98E-24</t>
  </si>
  <si>
    <t>CH4       = 2.72E-21</t>
  </si>
  <si>
    <t>CO        = 1.02E-02</t>
  </si>
  <si>
    <t>CO2       = 8.02E-02</t>
  </si>
  <si>
    <t>HCO       = 3.31E-14</t>
  </si>
  <si>
    <t>CH2O      = 4.83E-14</t>
  </si>
  <si>
    <t>CH2OH     = 8.50E-23</t>
  </si>
  <si>
    <t>CH3O      = 1.84E-23</t>
  </si>
  <si>
    <t>CH3OH     = 1.21E-21</t>
  </si>
  <si>
    <t>C2H       = 1.86E-40</t>
  </si>
  <si>
    <t>C2H2      = 1.27E-31</t>
  </si>
  <si>
    <t>C2H3      = 4.08E-40</t>
  </si>
  <si>
    <t>C2H4      = 2.68E-38</t>
  </si>
  <si>
    <t>C2H5      = 7.29E-45</t>
  </si>
  <si>
    <t>C2H6      = 7.32E-41</t>
  </si>
  <si>
    <t>HCCO      = 4.10E-33</t>
  </si>
  <si>
    <t>CH2CO     = 4.00E-27</t>
  </si>
  <si>
    <t>HCCOH     = 1.10E-29</t>
  </si>
  <si>
    <t>C3H7      = 5.63E-63</t>
  </si>
  <si>
    <t>C3H8      = 1.07E-61</t>
  </si>
  <si>
    <t>CH2CHO    = 3.28E-33</t>
  </si>
  <si>
    <t>CH3CHO    = 3.83E-35</t>
  </si>
  <si>
    <t>t(sec)= 7.7167E-01</t>
  </si>
  <si>
    <t>H2        = 8.60E-06</t>
  </si>
  <si>
    <t>H         = 9.71E-09</t>
  </si>
  <si>
    <t>O         = 6.43E-07</t>
  </si>
  <si>
    <t>OH        = 5.86E-07</t>
  </si>
  <si>
    <t>HO2       = 1.35E-05</t>
  </si>
  <si>
    <t>H2O2      = 1.53E-05</t>
  </si>
  <si>
    <t>C         = 9.07E-39</t>
  </si>
  <si>
    <t>CH        = 1.19E-33</t>
  </si>
  <si>
    <t>CH2       = 3.08E-30</t>
  </si>
  <si>
    <t>CH2(S)    = 4.47E-30</t>
  </si>
  <si>
    <t>CH3       = 4.63E-24</t>
  </si>
  <si>
    <t>CH4       = 2.51E-21</t>
  </si>
  <si>
    <t>CO        = 1.01E-02</t>
  </si>
  <si>
    <t>CO2       = 8.04E-02</t>
  </si>
  <si>
    <t>HCO       = 3.23E-14</t>
  </si>
  <si>
    <t>CH2O      = 4.72E-14</t>
  </si>
  <si>
    <t>CH2OH     = 8.23E-23</t>
  </si>
  <si>
    <t>CH3O      = 1.77E-23</t>
  </si>
  <si>
    <t>CH3OH     = 1.17E-21</t>
  </si>
  <si>
    <t>C2H       = 1.82E-40</t>
  </si>
  <si>
    <t>C2H2      = 1.25E-31</t>
  </si>
  <si>
    <t>C2H3      = 3.87E-40</t>
  </si>
  <si>
    <t>C2H4      = 2.52E-38</t>
  </si>
  <si>
    <t>C2H5      = 6.53E-45</t>
  </si>
  <si>
    <t>C2H6      = 6.36E-41</t>
  </si>
  <si>
    <t>HCCO      = 3.83E-33</t>
  </si>
  <si>
    <t>CH2CO     = 3.75E-27</t>
  </si>
  <si>
    <t>HCCOH     = 1.09E-29</t>
  </si>
  <si>
    <t>C3H7      = 4.92E-63</t>
  </si>
  <si>
    <t>C3H8      = 8.94E-62</t>
  </si>
  <si>
    <t>CH2CHO    = 3.03E-33</t>
  </si>
  <si>
    <t>CH3CHO    = 3.50E-35</t>
  </si>
  <si>
    <t>t(sec)= 7.7830E-01</t>
  </si>
  <si>
    <t>H2        = 8.47E-06</t>
  </si>
  <si>
    <t>H         = 9.58E-09</t>
  </si>
  <si>
    <t>O         = 6.36E-07</t>
  </si>
  <si>
    <t>OH        = 5.84E-07</t>
  </si>
  <si>
    <t>HO2       = 1.34E-05</t>
  </si>
  <si>
    <t>H2O2      = 1.51E-05</t>
  </si>
  <si>
    <t>C         = 8.88E-39</t>
  </si>
  <si>
    <t>CH        = 1.14E-33</t>
  </si>
  <si>
    <t>CH2       = 2.92E-30</t>
  </si>
  <si>
    <t>CH2(S)    = 4.24E-30</t>
  </si>
  <si>
    <t>CH3       = 4.31E-24</t>
  </si>
  <si>
    <t>CH4       = 2.32E-21</t>
  </si>
  <si>
    <t>CO        = 9.97E-03</t>
  </si>
  <si>
    <t>CO2       = 8.05E-02</t>
  </si>
  <si>
    <t>HCO       = 3.16E-14</t>
  </si>
  <si>
    <t>CH2O      = 4.60E-14</t>
  </si>
  <si>
    <t>CH2OH     = 7.97E-23</t>
  </si>
  <si>
    <t>CH3O      = 1.70E-23</t>
  </si>
  <si>
    <t>CH3OH     = 1.13E-21</t>
  </si>
  <si>
    <t>C2H       = 1.79E-40</t>
  </si>
  <si>
    <t>C2H2      = 1.23E-31</t>
  </si>
  <si>
    <t>C2H3      = 3.67E-40</t>
  </si>
  <si>
    <t>C2H4      = 2.37E-38</t>
  </si>
  <si>
    <t>C2H5      = 5.87E-45</t>
  </si>
  <si>
    <t>C2H6      = 5.53E-41</t>
  </si>
  <si>
    <t>HCCO      = 3.58E-33</t>
  </si>
  <si>
    <t>CH2CO     = 3.51E-27</t>
  </si>
  <si>
    <t>HCCOH     = 1.08E-29</t>
  </si>
  <si>
    <t>C3H7      = 4.31E-63</t>
  </si>
  <si>
    <t>C3H8      = 7.49E-62</t>
  </si>
  <si>
    <t>CH2CHO    = 2.80E-33</t>
  </si>
  <si>
    <t>CH3CHO    = 3.20E-35</t>
  </si>
  <si>
    <t>t(sec)= 7.8493E-01</t>
  </si>
  <si>
    <t>H2        = 8.35E-06</t>
  </si>
  <si>
    <t>H         = 9.44E-09</t>
  </si>
  <si>
    <t>O         = 6.30E-07</t>
  </si>
  <si>
    <t>OH        = 5.83E-07</t>
  </si>
  <si>
    <t>HO2       = 1.33E-05</t>
  </si>
  <si>
    <t>H2O2      = 1.49E-05</t>
  </si>
  <si>
    <t>C         = 8.68E-39</t>
  </si>
  <si>
    <t>CH        = 1.10E-33</t>
  </si>
  <si>
    <t>CH2       = 2.76E-30</t>
  </si>
  <si>
    <t>CH2(S)    = 4.02E-30</t>
  </si>
  <si>
    <t>CH3       = 4.02E-24</t>
  </si>
  <si>
    <t>CH4       = 2.14E-21</t>
  </si>
  <si>
    <t>CO        = 9.85E-03</t>
  </si>
  <si>
    <t>CO2       = 8.06E-02</t>
  </si>
  <si>
    <t>HCO       = 3.09E-14</t>
  </si>
  <si>
    <t>CH2O      = 4.49E-14</t>
  </si>
  <si>
    <t>CH2OH     = 7.71E-23</t>
  </si>
  <si>
    <t>CH3O      = 1.64E-23</t>
  </si>
  <si>
    <t>CH3OH     = 1.09E-21</t>
  </si>
  <si>
    <t>C2H       = 1.75E-40</t>
  </si>
  <si>
    <t>C2H2      = 1.21E-31</t>
  </si>
  <si>
    <t>C2H3      = 3.49E-40</t>
  </si>
  <si>
    <t>C2H4      = 2.23E-38</t>
  </si>
  <si>
    <t>C2H5      = 5.28E-45</t>
  </si>
  <si>
    <t>C2H6      = 4.82E-41</t>
  </si>
  <si>
    <t>HCCO      = 3.35E-33</t>
  </si>
  <si>
    <t>CH2CO     = 3.29E-27</t>
  </si>
  <si>
    <t>HCCOH     = 1.06E-29</t>
  </si>
  <si>
    <t>C3H7      = 3.78E-63</t>
  </si>
  <si>
    <t>C3H8      = 6.29E-62</t>
  </si>
  <si>
    <t>CH2CHO    = 2.59E-33</t>
  </si>
  <si>
    <t>CH3CHO    = 2.93E-35</t>
  </si>
  <si>
    <t>t(sec)= 7.9090E-01</t>
  </si>
  <si>
    <t>H2        = 8.23E-06</t>
  </si>
  <si>
    <t>H         = 9.33E-09</t>
  </si>
  <si>
    <t>O         = 6.24E-07</t>
  </si>
  <si>
    <t>OH        = 5.81E-07</t>
  </si>
  <si>
    <t>H2O2      = 1.48E-05</t>
  </si>
  <si>
    <t>C         = 8.51E-39</t>
  </si>
  <si>
    <t>CH        = 1.06E-33</t>
  </si>
  <si>
    <t>CH2       = 2.63E-30</t>
  </si>
  <si>
    <t>CH2(S)    = 3.83E-30</t>
  </si>
  <si>
    <t>CH3       = 3.77E-24</t>
  </si>
  <si>
    <t>CH4       = 2.00E-21</t>
  </si>
  <si>
    <t>CO        = 9.75E-03</t>
  </si>
  <si>
    <t>CO2       = 8.07E-02</t>
  </si>
  <si>
    <t>HCO       = 3.02E-14</t>
  </si>
  <si>
    <t>CH2O      = 4.39E-14</t>
  </si>
  <si>
    <t>CH2OH     = 7.49E-23</t>
  </si>
  <si>
    <t>CH3O      = 1.58E-23</t>
  </si>
  <si>
    <t>CH3OH     = 1.06E-21</t>
  </si>
  <si>
    <t>C2H       = 1.73E-40</t>
  </si>
  <si>
    <t>C2H2      = 1.19E-31</t>
  </si>
  <si>
    <t>C2H3      = 3.34E-40</t>
  </si>
  <si>
    <t>C2H4      = 2.12E-38</t>
  </si>
  <si>
    <t>C2H5      = 4.82E-45</t>
  </si>
  <si>
    <t>C2H6      = 4.26E-41</t>
  </si>
  <si>
    <t>HCCO      = 3.15E-33</t>
  </si>
  <si>
    <t>CH2CO     = 3.11E-27</t>
  </si>
  <si>
    <t>HCCOH     = 1.05E-29</t>
  </si>
  <si>
    <t>C3H7      = 3.37E-63</t>
  </si>
  <si>
    <t>C3H8      = 5.40E-62</t>
  </si>
  <si>
    <t>CH2CHO    = 2.41E-33</t>
  </si>
  <si>
    <t>CH3CHO    = 2.70E-35</t>
  </si>
  <si>
    <t>t(sec)= 7.9687E-01</t>
  </si>
  <si>
    <t>H2        = 8.12E-06</t>
  </si>
  <si>
    <t>H         = 9.21E-09</t>
  </si>
  <si>
    <t>O         = 6.19E-07</t>
  </si>
  <si>
    <t>OH        = 5.80E-07</t>
  </si>
  <si>
    <t>HO2       = 1.32E-05</t>
  </si>
  <si>
    <t>H2O2      = 1.46E-05</t>
  </si>
  <si>
    <t>C         = 8.35E-39</t>
  </si>
  <si>
    <t>CH        = 1.03E-33</t>
  </si>
  <si>
    <t>CH2       = 2.51E-30</t>
  </si>
  <si>
    <t>CH2(S)    = 3.66E-30</t>
  </si>
  <si>
    <t>CH3       = 3.54E-24</t>
  </si>
  <si>
    <t>CH4       = 1.86E-21</t>
  </si>
  <si>
    <t>CO        = 9.65E-03</t>
  </si>
  <si>
    <t>CO2       = 8.08E-02</t>
  </si>
  <si>
    <t>HCO       = 2.96E-14</t>
  </si>
  <si>
    <t>CH2O      = 4.29E-14</t>
  </si>
  <si>
    <t>CH2OH     = 7.28E-23</t>
  </si>
  <si>
    <t>CH3O      = 1.53E-23</t>
  </si>
  <si>
    <t>CH3OH     = 1.03E-21</t>
  </si>
  <si>
    <t>C2H       = 1.70E-40</t>
  </si>
  <si>
    <t>C2H2      = 1.17E-31</t>
  </si>
  <si>
    <t>C2H3      = 3.19E-40</t>
  </si>
  <si>
    <t>C2H4      = 2.02E-38</t>
  </si>
  <si>
    <t>C2H5      = 4.40E-45</t>
  </si>
  <si>
    <t>C2H6      = 3.77E-41</t>
  </si>
  <si>
    <t>HCCO      = 2.97E-33</t>
  </si>
  <si>
    <t>CH2CO     = 2.94E-27</t>
  </si>
  <si>
    <t>HCCOH     = 1.04E-29</t>
  </si>
  <si>
    <t>C3H7      = 3.00E-63</t>
  </si>
  <si>
    <t>C3H8      = 4.64E-62</t>
  </si>
  <si>
    <t>CH2CHO    = 2.25E-33</t>
  </si>
  <si>
    <t>CH3CHO    = 2.50E-35</t>
  </si>
  <si>
    <t>t(sec)= 8.0224E-01</t>
  </si>
  <si>
    <t>H2        = 8.03E-06</t>
  </si>
  <si>
    <t>H         = 9.10E-09</t>
  </si>
  <si>
    <t>O         = 6.14E-07</t>
  </si>
  <si>
    <t>OH        = 5.79E-07</t>
  </si>
  <si>
    <t>HO2       = 1.31E-05</t>
  </si>
  <si>
    <t>H2O2      = 1.44E-05</t>
  </si>
  <si>
    <t>C         = 8.20E-39</t>
  </si>
  <si>
    <t>CH        = 9.96E-34</t>
  </si>
  <si>
    <t>CH2       = 2.41E-30</t>
  </si>
  <si>
    <t>CH2(S)    = 3.51E-30</t>
  </si>
  <si>
    <t>CH3       = 3.34E-24</t>
  </si>
  <si>
    <t>CH4       = 1.74E-21</t>
  </si>
  <si>
    <t>CO        = 9.56E-03</t>
  </si>
  <si>
    <t>CO2       = 8.09E-02</t>
  </si>
  <si>
    <t>HCO       = 2.91E-14</t>
  </si>
  <si>
    <t>CH2O      = 4.20E-14</t>
  </si>
  <si>
    <t>CH2OH     = 7.10E-23</t>
  </si>
  <si>
    <t>CH3O      = 1.48E-23</t>
  </si>
  <si>
    <t>CH3OH     = 1.00E-21</t>
  </si>
  <si>
    <t>C2H       = 1.67E-40</t>
  </si>
  <si>
    <t>C2H2      = 1.16E-31</t>
  </si>
  <si>
    <t>C2H3      = 3.07E-40</t>
  </si>
  <si>
    <t>C2H4      = 1.93E-38</t>
  </si>
  <si>
    <t>C2H5      = 4.07E-45</t>
  </si>
  <si>
    <t>C2H6      = 3.38E-41</t>
  </si>
  <si>
    <t>HCCO      = 2.82E-33</t>
  </si>
  <si>
    <t>CH2CO     = 2.79E-27</t>
  </si>
  <si>
    <t>HCCOH     = 1.03E-29</t>
  </si>
  <si>
    <t>C3H7      = 2.71E-63</t>
  </si>
  <si>
    <t>C3H8      = 4.05E-62</t>
  </si>
  <si>
    <t>CH2CHO    = 2.11E-33</t>
  </si>
  <si>
    <t>CH3CHO    = 2.33E-35</t>
  </si>
  <si>
    <t>t(sec)= 8.0762E-01</t>
  </si>
  <si>
    <t>H2        = 7.93E-06</t>
  </si>
  <si>
    <t>H         = 9.00E-09</t>
  </si>
  <si>
    <t>O         = 6.09E-07</t>
  </si>
  <si>
    <t>OH        = 5.78E-07</t>
  </si>
  <si>
    <t>H2O       = 9.05E-02</t>
  </si>
  <si>
    <t>HO2       = 1.30E-05</t>
  </si>
  <si>
    <t>H2O2      = 1.43E-05</t>
  </si>
  <si>
    <t>C         = 8.06E-39</t>
  </si>
  <si>
    <t>CH        = 9.66E-34</t>
  </si>
  <si>
    <t>CH2       = 2.31E-30</t>
  </si>
  <si>
    <t>CH2(S)    = 3.37E-30</t>
  </si>
  <si>
    <t>CH3       = 3.16E-24</t>
  </si>
  <si>
    <t>CH4       = 1.64E-21</t>
  </si>
  <si>
    <t>CO        = 9.47E-03</t>
  </si>
  <si>
    <t>CO2       = 8.10E-02</t>
  </si>
  <si>
    <t>HCO       = 2.85E-14</t>
  </si>
  <si>
    <t>CH2O      = 4.12E-14</t>
  </si>
  <si>
    <t>CH2OH     = 6.91E-23</t>
  </si>
  <si>
    <t>CH3O      = 1.44E-23</t>
  </si>
  <si>
    <t>CH3OH     = 9.75E-22</t>
  </si>
  <si>
    <t>C2H       = 1.65E-40</t>
  </si>
  <si>
    <t>C2H2      = 1.14E-31</t>
  </si>
  <si>
    <t>C2H3      = 2.96E-40</t>
  </si>
  <si>
    <t>C2H4      = 1.84E-38</t>
  </si>
  <si>
    <t>C2H5      = 3.76E-45</t>
  </si>
  <si>
    <t>C2H6      = 3.03E-41</t>
  </si>
  <si>
    <t>HCCO      = 2.67E-33</t>
  </si>
  <si>
    <t>CH2CO     = 2.65E-27</t>
  </si>
  <si>
    <t>HCCOH     = 1.02E-29</t>
  </si>
  <si>
    <t>C3H7      = 2.45E-63</t>
  </si>
  <si>
    <t>C3H8      = 3.55E-62</t>
  </si>
  <si>
    <t>CH2CHO    = 1.99E-33</t>
  </si>
  <si>
    <t>CH3CHO    = 2.17E-35</t>
  </si>
  <si>
    <t>t(sec)= 8.1299E-01</t>
  </si>
  <si>
    <t>H2        = 7.84E-06</t>
  </si>
  <si>
    <t>H         = 8.90E-09</t>
  </si>
  <si>
    <t>O         = 6.04E-07</t>
  </si>
  <si>
    <t>OH        = 5.77E-07</t>
  </si>
  <si>
    <t>H2O2      = 1.41E-05</t>
  </si>
  <si>
    <t>C         = 7.92E-39</t>
  </si>
  <si>
    <t>CH        = 9.37E-34</t>
  </si>
  <si>
    <t>CH2       = 2.21E-30</t>
  </si>
  <si>
    <t>CH2(S)    = 3.23E-30</t>
  </si>
  <si>
    <t>CH3       = 2.99E-24</t>
  </si>
  <si>
    <t>CH4       = 1.54E-21</t>
  </si>
  <si>
    <t>CO        = 9.38E-03</t>
  </si>
  <si>
    <t>CO2       = 8.11E-02</t>
  </si>
  <si>
    <t>HCO       = 2.80E-14</t>
  </si>
  <si>
    <t>CH2O      = 4.04E-14</t>
  </si>
  <si>
    <t>CH2OH     = 6.74E-23</t>
  </si>
  <si>
    <t>CH3O      = 1.39E-23</t>
  </si>
  <si>
    <t>CH3OH     = 9.49E-22</t>
  </si>
  <si>
    <t>C2H       = 1.62E-40</t>
  </si>
  <si>
    <t>C2H2      = 1.13E-31</t>
  </si>
  <si>
    <t>C2H3      = 2.85E-40</t>
  </si>
  <si>
    <t>C2H4      = 1.77E-38</t>
  </si>
  <si>
    <t>C2H5      = 3.49E-45</t>
  </si>
  <si>
    <t>C2H6      = 2.72E-41</t>
  </si>
  <si>
    <t>HCCO      = 2.54E-33</t>
  </si>
  <si>
    <t>CH2CO     = 2.52E-27</t>
  </si>
  <si>
    <t>HCCOH     = 1.01E-29</t>
  </si>
  <si>
    <t>C3H7      = 2.22E-63</t>
  </si>
  <si>
    <t>C3H8      = 3.12E-62</t>
  </si>
  <si>
    <t>CH2CHO    = 1.87E-33</t>
  </si>
  <si>
    <t>CH3CHO    = 2.02E-35</t>
  </si>
  <si>
    <t>t(sec)= 8.1782E-01</t>
  </si>
  <si>
    <t>H2        = 7.75E-06</t>
  </si>
  <si>
    <t>H         = 8.81E-09</t>
  </si>
  <si>
    <t>O         = 6.00E-07</t>
  </si>
  <si>
    <t>OH        = 5.76E-07</t>
  </si>
  <si>
    <t>HO2       = 1.29E-05</t>
  </si>
  <si>
    <t>H2O2      = 1.40E-05</t>
  </si>
  <si>
    <t>C         = 7.80E-39</t>
  </si>
  <si>
    <t>CH        = 9.11E-34</t>
  </si>
  <si>
    <t>CH2       = 2.13E-30</t>
  </si>
  <si>
    <t>CH2(S)    = 3.11E-30</t>
  </si>
  <si>
    <t>CH3       = 2.84E-24</t>
  </si>
  <si>
    <t>CH4       = 1.45E-21</t>
  </si>
  <si>
    <t>CO        = 9.30E-03</t>
  </si>
  <si>
    <t>CO2       = 8.12E-02</t>
  </si>
  <si>
    <t>HCO       = 2.76E-14</t>
  </si>
  <si>
    <t>CH2O      = 3.97E-14</t>
  </si>
  <si>
    <t>CH2OH     = 6.58E-23</t>
  </si>
  <si>
    <t>CH3O      = 1.35E-23</t>
  </si>
  <si>
    <t>CH3OH     = 9.26E-22</t>
  </si>
  <si>
    <t>C2H       = 1.60E-40</t>
  </si>
  <si>
    <t>C2H2      = 1.12E-31</t>
  </si>
  <si>
    <t>C2H3      = 2.76E-40</t>
  </si>
  <si>
    <t>C2H4      = 1.70E-38</t>
  </si>
  <si>
    <t>C2H5      = 3.26E-45</t>
  </si>
  <si>
    <t>C2H6      = 2.47E-41</t>
  </si>
  <si>
    <t>HCCO      = 2.42E-33</t>
  </si>
  <si>
    <t>CH2CO     = 2.41E-27</t>
  </si>
  <si>
    <t>HCCOH     = 1.00E-29</t>
  </si>
  <si>
    <t>C3H7      = 2.04E-63</t>
  </si>
  <si>
    <t>C3H8      = 2.78E-62</t>
  </si>
  <si>
    <t>CH2CHO    = 1.77E-33</t>
  </si>
  <si>
    <t>CH3CHO    = 1.90E-35</t>
  </si>
  <si>
    <t>t(sec)= 8.2266E-01</t>
  </si>
  <si>
    <t>H2        = 7.67E-06</t>
  </si>
  <si>
    <t>H         = 8.72E-09</t>
  </si>
  <si>
    <t>O         = 5.95E-07</t>
  </si>
  <si>
    <t>OH        = 5.75E-07</t>
  </si>
  <si>
    <t>HO2       = 1.28E-05</t>
  </si>
  <si>
    <t>H2O2      = 1.39E-05</t>
  </si>
  <si>
    <t>C         = 7.67E-39</t>
  </si>
  <si>
    <t>CH        = 8.86E-34</t>
  </si>
  <si>
    <t>CH2       = 2.06E-30</t>
  </si>
  <si>
    <t>CH2(S)    = 3.00E-30</t>
  </si>
  <si>
    <t>CH3       = 2.70E-24</t>
  </si>
  <si>
    <t>CH4       = 1.37E-21</t>
  </si>
  <si>
    <t>CO        = 9.22E-03</t>
  </si>
  <si>
    <t>CO2       = 8.13E-02</t>
  </si>
  <si>
    <t>HCO       = 2.71E-14</t>
  </si>
  <si>
    <t>CH2O      = 3.90E-14</t>
  </si>
  <si>
    <t>CH2OH     = 6.43E-23</t>
  </si>
  <si>
    <t>CH3O      = 1.32E-23</t>
  </si>
  <si>
    <t>CH3OH     = 9.04E-22</t>
  </si>
  <si>
    <t>C2H       = 1.58E-40</t>
  </si>
  <si>
    <t>C2H2      = 1.10E-31</t>
  </si>
  <si>
    <t>C2H3      = 2.68E-40</t>
  </si>
  <si>
    <t>C2H4      = 1.64E-38</t>
  </si>
  <si>
    <t>C2H5      = 3.06E-45</t>
  </si>
  <si>
    <t>C2H6      = 2.24E-41</t>
  </si>
  <si>
    <t>HCCO      = 2.31E-33</t>
  </si>
  <si>
    <t>CH2CO     = 2.31E-27</t>
  </si>
  <si>
    <t>HCCOH     = 9.96E-30</t>
  </si>
  <si>
    <t>C3H7      = 1.87E-63</t>
  </si>
  <si>
    <t>C3H8      = 2.48E-62</t>
  </si>
  <si>
    <t>CH2CHO    = 1.68E-33</t>
  </si>
  <si>
    <t>CH3CHO    = 1.79E-35</t>
  </si>
  <si>
    <t>t(sec)= 8.2749E-01</t>
  </si>
  <si>
    <t>H2        = 7.59E-06</t>
  </si>
  <si>
    <t>H         = 8.63E-09</t>
  </si>
  <si>
    <t>O         = 5.91E-07</t>
  </si>
  <si>
    <t>OH        = 5.74E-07</t>
  </si>
  <si>
    <t>H2O2      = 1.38E-05</t>
  </si>
  <si>
    <t>C         = 7.55E-39</t>
  </si>
  <si>
    <t>CH        = 8.62E-34</t>
  </si>
  <si>
    <t>CH2       = 1.98E-30</t>
  </si>
  <si>
    <t>CH2(S)    = 2.89E-30</t>
  </si>
  <si>
    <t>CH3       = 2.57E-24</t>
  </si>
  <si>
    <t>CH4       = 1.30E-21</t>
  </si>
  <si>
    <t>CO        = 9.15E-03</t>
  </si>
  <si>
    <t>HCO       = 2.67E-14</t>
  </si>
  <si>
    <t>CH2O      = 3.83E-14</t>
  </si>
  <si>
    <t>CH2OH     = 6.29E-23</t>
  </si>
  <si>
    <t>CH3O      = 1.28E-23</t>
  </si>
  <si>
    <t>CH3OH     = 8.83E-22</t>
  </si>
  <si>
    <t>C2H       = 1.56E-40</t>
  </si>
  <si>
    <t>C2H2      = 1.09E-31</t>
  </si>
  <si>
    <t>C2H3      = 2.59E-40</t>
  </si>
  <si>
    <t>C2H4      = 1.58E-38</t>
  </si>
  <si>
    <t>C2H5      = 2.87E-45</t>
  </si>
  <si>
    <t>C2H6      = 2.03E-41</t>
  </si>
  <si>
    <t>HCCO      = 2.21E-33</t>
  </si>
  <si>
    <t>CH2CO     = 2.21E-27</t>
  </si>
  <si>
    <t>HCCOH     = 9.88E-30</t>
  </si>
  <si>
    <t>C3H7      = 1.71E-63</t>
  </si>
  <si>
    <t>C3H8      = 2.21E-62</t>
  </si>
  <si>
    <t>CH2CHO    = 1.59E-33</t>
  </si>
  <si>
    <t>CH3CHO    = 1.68E-35</t>
  </si>
  <si>
    <t>t(sec)= 8.3233E-01</t>
  </si>
  <si>
    <t>H2        = 7.51E-06</t>
  </si>
  <si>
    <t>H         = 8.55E-09</t>
  </si>
  <si>
    <t>O         = 5.87E-07</t>
  </si>
  <si>
    <t>OH        = 5.73E-07</t>
  </si>
  <si>
    <t>HO2       = 1.27E-05</t>
  </si>
  <si>
    <t>H2O2      = 1.36E-05</t>
  </si>
  <si>
    <t>C         = 7.44E-39</t>
  </si>
  <si>
    <t>CH        = 8.39E-34</t>
  </si>
  <si>
    <t>CH2       = 1.91E-30</t>
  </si>
  <si>
    <t>CH2(S)    = 2.79E-30</t>
  </si>
  <si>
    <t>CH3       = 2.45E-24</t>
  </si>
  <si>
    <t>CH4       = 1.23E-21</t>
  </si>
  <si>
    <t>CO        = 9.07E-03</t>
  </si>
  <si>
    <t>CO2       = 8.14E-02</t>
  </si>
  <si>
    <t>HCO       = 2.62E-14</t>
  </si>
  <si>
    <t>CH2O      = 3.76E-14</t>
  </si>
  <si>
    <t>CH2OH     = 6.14E-23</t>
  </si>
  <si>
    <t>CH3O      = 1.24E-23</t>
  </si>
  <si>
    <t>CH3OH     = 8.62E-22</t>
  </si>
  <si>
    <t>C2H       = 1.54E-40</t>
  </si>
  <si>
    <t>C2H2      = 1.08E-31</t>
  </si>
  <si>
    <t>C2H3      = 2.51E-40</t>
  </si>
  <si>
    <t>C2H4      = 1.52E-38</t>
  </si>
  <si>
    <t>C2H5      = 2.69E-45</t>
  </si>
  <si>
    <t>C2H6      = 1.85E-41</t>
  </si>
  <si>
    <t>HCCO      = 2.11E-33</t>
  </si>
  <si>
    <t>CH2CO     = 2.12E-27</t>
  </si>
  <si>
    <t>HCCOH     = 9.80E-30</t>
  </si>
  <si>
    <t>C3H7      = 1.57E-63</t>
  </si>
  <si>
    <t>C3H8      = 1.98E-62</t>
  </si>
  <si>
    <t>CH2CHO    = 1.51E-33</t>
  </si>
  <si>
    <t>CH3CHO    = 1.58E-35</t>
  </si>
  <si>
    <t>t(sec)= 8.3716E-01</t>
  </si>
  <si>
    <t>H2        = 7.43E-06</t>
  </si>
  <si>
    <t>H         = 8.46E-09</t>
  </si>
  <si>
    <t>O         = 5.82E-07</t>
  </si>
  <si>
    <t>OH        = 5.72E-07</t>
  </si>
  <si>
    <t>H2O2      = 1.35E-05</t>
  </si>
  <si>
    <t>C         = 7.32E-39</t>
  </si>
  <si>
    <t>CH        = 8.16E-34</t>
  </si>
  <si>
    <t>CH2       = 1.84E-30</t>
  </si>
  <si>
    <t>CH2(S)    = 2.69E-30</t>
  </si>
  <si>
    <t>CH3       = 2.33E-24</t>
  </si>
  <si>
    <t>CH4       = 1.16E-21</t>
  </si>
  <si>
    <t>CO        = 8.99E-03</t>
  </si>
  <si>
    <t>CO2       = 8.15E-02</t>
  </si>
  <si>
    <t>HCO       = 2.58E-14</t>
  </si>
  <si>
    <t>CH2O      = 3.69E-14</t>
  </si>
  <si>
    <t>CH2OH     = 6.00E-23</t>
  </si>
  <si>
    <t>CH3O      = 1.21E-23</t>
  </si>
  <si>
    <t>CH3OH     = 8.41E-22</t>
  </si>
  <si>
    <t>C2H       = 1.52E-40</t>
  </si>
  <si>
    <t>C2H2      = 1.07E-31</t>
  </si>
  <si>
    <t>C2H3      = 2.44E-40</t>
  </si>
  <si>
    <t>C2H4      = 1.47E-38</t>
  </si>
  <si>
    <t>C2H5      = 2.53E-45</t>
  </si>
  <si>
    <t>C2H6      = 1.68E-41</t>
  </si>
  <si>
    <t>HCCO      = 2.01E-33</t>
  </si>
  <si>
    <t>CH2CO     = 2.03E-27</t>
  </si>
  <si>
    <t>HCCOH     = 9.73E-30</t>
  </si>
  <si>
    <t>C3H7      = 1.45E-63</t>
  </si>
  <si>
    <t>C3H8      = 1.77E-62</t>
  </si>
  <si>
    <t>CH2CHO    = 1.43E-33</t>
  </si>
  <si>
    <t>CH3CHO    = 1.49E-35</t>
  </si>
  <si>
    <t>t(sec)= 8.4152E-01</t>
  </si>
  <si>
    <t>H2        = 7.36E-06</t>
  </si>
  <si>
    <t>H         = 8.38E-09</t>
  </si>
  <si>
    <t>O         = 5.79E-07</t>
  </si>
  <si>
    <t>OH        = 5.71E-07</t>
  </si>
  <si>
    <t>HO2       = 1.26E-05</t>
  </si>
  <si>
    <t>H2O2      = 1.34E-05</t>
  </si>
  <si>
    <t>C         = 7.22E-39</t>
  </si>
  <si>
    <t>CH        = 7.96E-34</t>
  </si>
  <si>
    <t>CH2       = 1.78E-30</t>
  </si>
  <si>
    <t>CH2(S)    = 2.61E-30</t>
  </si>
  <si>
    <t>CH3       = 2.23E-24</t>
  </si>
  <si>
    <t>CH4       = 1.11E-21</t>
  </si>
  <si>
    <t>CO        = 8.93E-03</t>
  </si>
  <si>
    <t>CO2       = 8.16E-02</t>
  </si>
  <si>
    <t>HCO       = 2.54E-14</t>
  </si>
  <si>
    <t>CH2O      = 3.64E-14</t>
  </si>
  <si>
    <t>CH2OH     = 5.88E-23</t>
  </si>
  <si>
    <t>CH3O      = 1.18E-23</t>
  </si>
  <si>
    <t>CH3OH     = 8.23E-22</t>
  </si>
  <si>
    <t>C2H       = 1.50E-40</t>
  </si>
  <si>
    <t>C2H2      = 1.06E-31</t>
  </si>
  <si>
    <t>C2H3      = 2.37E-40</t>
  </si>
  <si>
    <t>C2H4      = 1.43E-38</t>
  </si>
  <si>
    <t>C2H5      = 2.40E-45</t>
  </si>
  <si>
    <t>C2H6      = 1.54E-41</t>
  </si>
  <si>
    <t>HCCO      = 1.93E-33</t>
  </si>
  <si>
    <t>CH2CO     = 1.95E-27</t>
  </si>
  <si>
    <t>HCCOH     = 9.66E-30</t>
  </si>
  <si>
    <t>C3H7      = 1.34E-63</t>
  </si>
  <si>
    <t>C3H8      = 1.61E-62</t>
  </si>
  <si>
    <t>CH2CHO    = 1.36E-33</t>
  </si>
  <si>
    <t>CH3CHO    = 1.41E-35</t>
  </si>
  <si>
    <t>t(sec)= 8.4587E-01</t>
  </si>
  <si>
    <t>H2        = 7.29E-06</t>
  </si>
  <si>
    <t>H         = 8.31E-09</t>
  </si>
  <si>
    <t>O         = 5.75E-07</t>
  </si>
  <si>
    <t>OH        = 5.70E-07</t>
  </si>
  <si>
    <t>HO2       = 1.25E-05</t>
  </si>
  <si>
    <t>H2O2      = 1.33E-05</t>
  </si>
  <si>
    <t>C         = 7.12E-39</t>
  </si>
  <si>
    <t>CH        = 7.76E-34</t>
  </si>
  <si>
    <t>CH2       = 1.73E-30</t>
  </si>
  <si>
    <t>CH2(S)    = 2.53E-30</t>
  </si>
  <si>
    <t>CH3       = 2.14E-24</t>
  </si>
  <si>
    <t>CH4       = 1.05E-21</t>
  </si>
  <si>
    <t>CO        = 8.86E-03</t>
  </si>
  <si>
    <t>HCO       = 2.50E-14</t>
  </si>
  <si>
    <t>CH2O      = 3.58E-14</t>
  </si>
  <si>
    <t>CH2OH     = 5.76E-23</t>
  </si>
  <si>
    <t>CH3O      = 1.15E-23</t>
  </si>
  <si>
    <t>CH3OH     = 8.06E-22</t>
  </si>
  <si>
    <t>C2H       = 1.49E-40</t>
  </si>
  <si>
    <t>C2H2      = 1.05E-31</t>
  </si>
  <si>
    <t>C2H3      = 2.31E-40</t>
  </si>
  <si>
    <t>C2H4      = 1.38E-38</t>
  </si>
  <si>
    <t>C2H5      = 2.28E-45</t>
  </si>
  <si>
    <t>C2H6      = 1.42E-41</t>
  </si>
  <si>
    <t>HCCO      = 1.86E-33</t>
  </si>
  <si>
    <t>CH2CO     = 1.88E-27</t>
  </si>
  <si>
    <t>HCCOH     = 9.59E-30</t>
  </si>
  <si>
    <t>C3H7      = 1.25E-63</t>
  </si>
  <si>
    <t>C3H8      = 1.47E-62</t>
  </si>
  <si>
    <t>CH2CHO    = 1.30E-33</t>
  </si>
  <si>
    <t>CH3CHO    = 1.33E-35</t>
  </si>
  <si>
    <t>t(sec)= 8.5022E-01</t>
  </si>
  <si>
    <t>H2        = 7.22E-06</t>
  </si>
  <si>
    <t>H         = 8.23E-09</t>
  </si>
  <si>
    <t>O         = 5.71E-07</t>
  </si>
  <si>
    <t>OH        = 5.69E-07</t>
  </si>
  <si>
    <t>H2O2      = 1.32E-05</t>
  </si>
  <si>
    <t>C         = 7.02E-39</t>
  </si>
  <si>
    <t>CH        = 7.58E-34</t>
  </si>
  <si>
    <t>CH2       = 1.67E-30</t>
  </si>
  <si>
    <t>CH2(S)    = 2.45E-30</t>
  </si>
  <si>
    <t>CH3       = 2.05E-24</t>
  </si>
  <si>
    <t>CH4       = 1.00E-21</t>
  </si>
  <si>
    <t>CO        = 8.79E-03</t>
  </si>
  <si>
    <t>CO2       = 8.17E-02</t>
  </si>
  <si>
    <t>HCO       = 2.47E-14</t>
  </si>
  <si>
    <t>CH2O      = 3.52E-14</t>
  </si>
  <si>
    <t>CH2OH     = 5.64E-23</t>
  </si>
  <si>
    <t>CH3O      = 1.12E-23</t>
  </si>
  <si>
    <t>CH3OH     = 7.89E-22</t>
  </si>
  <si>
    <t>C2H       = 1.47E-40</t>
  </si>
  <si>
    <t>C2H2      = 1.04E-31</t>
  </si>
  <si>
    <t>C2H3      = 2.25E-40</t>
  </si>
  <si>
    <t>C2H4      = 1.34E-38</t>
  </si>
  <si>
    <t>C2H5      = 2.16E-45</t>
  </si>
  <si>
    <t>C2H6      = 1.30E-41</t>
  </si>
  <si>
    <t>HCCO      = 1.78E-33</t>
  </si>
  <si>
    <t>CH2CO     = 1.81E-27</t>
  </si>
  <si>
    <t>HCCOH     = 9.53E-30</t>
  </si>
  <si>
    <t>C3H7      = 1.16E-63</t>
  </si>
  <si>
    <t>C3H8      = 1.33E-62</t>
  </si>
  <si>
    <t>CH2CHO    = 1.24E-33</t>
  </si>
  <si>
    <t>CH3CHO    = 1.26E-35</t>
  </si>
  <si>
    <t>t(sec)= 8.5457E-01</t>
  </si>
  <si>
    <t>H2        = 7.16E-06</t>
  </si>
  <si>
    <t>H         = 8.16E-09</t>
  </si>
  <si>
    <t>O         = 5.67E-07</t>
  </si>
  <si>
    <t>OH        = 5.68E-07</t>
  </si>
  <si>
    <t>HO2       = 1.24E-05</t>
  </si>
  <si>
    <t>H2O2      = 1.31E-05</t>
  </si>
  <si>
    <t>C         = 6.92E-39</t>
  </si>
  <si>
    <t>CH        = 7.39E-34</t>
  </si>
  <si>
    <t>CH2       = 1.62E-30</t>
  </si>
  <si>
    <t>CH2(S)    = 2.37E-30</t>
  </si>
  <si>
    <t>CH3       = 1.96E-24</t>
  </si>
  <si>
    <t>CH4       = 9.53E-22</t>
  </si>
  <si>
    <t>CO        = 8.73E-03</t>
  </si>
  <si>
    <t>CO2       = 8.18E-02</t>
  </si>
  <si>
    <t>HCO       = 2.43E-14</t>
  </si>
  <si>
    <t>CH2O      = 3.47E-14</t>
  </si>
  <si>
    <t>CH2OH     = 5.53E-23</t>
  </si>
  <si>
    <t>CH3O      = 1.09E-23</t>
  </si>
  <si>
    <t>CH3OH     = 7.72E-22</t>
  </si>
  <si>
    <t>C2H       = 1.45E-40</t>
  </si>
  <si>
    <t>C2H2      = 1.03E-31</t>
  </si>
  <si>
    <t>C2H3      = 2.19E-40</t>
  </si>
  <si>
    <t>C2H4      = 1.30E-38</t>
  </si>
  <si>
    <t>C2H5      = 2.05E-45</t>
  </si>
  <si>
    <t>C2H6      = 1.20E-41</t>
  </si>
  <si>
    <t>HCCO      = 1.71E-33</t>
  </si>
  <si>
    <t>CH2CO     = 1.74E-27</t>
  </si>
  <si>
    <t>HCCOH     = 9.46E-30</t>
  </si>
  <si>
    <t>C3H7      = 1.08E-63</t>
  </si>
  <si>
    <t>C3H8      = 1.21E-62</t>
  </si>
  <si>
    <t>CH2CHO    = 1.18E-33</t>
  </si>
  <si>
    <t>CH3CHO    = 1.20E-35</t>
  </si>
  <si>
    <t>t(sec)= 8.5849E-01</t>
  </si>
  <si>
    <t>H2        = 7.10E-06</t>
  </si>
  <si>
    <t>H         = 8.09E-09</t>
  </si>
  <si>
    <t>O         = 5.64E-07</t>
  </si>
  <si>
    <t>OH        = 5.67E-07</t>
  </si>
  <si>
    <t>H2O2      = 1.30E-05</t>
  </si>
  <si>
    <t>C         = 6.83E-39</t>
  </si>
  <si>
    <t>CH        = 7.23E-34</t>
  </si>
  <si>
    <t>CH2       = 1.58E-30</t>
  </si>
  <si>
    <t>CH2(S)    = 2.31E-30</t>
  </si>
  <si>
    <t>CH3       = 1.89E-24</t>
  </si>
  <si>
    <t>CH4       = 9.12E-22</t>
  </si>
  <si>
    <t>CO        = 8.67E-03</t>
  </si>
  <si>
    <t>HCO       = 2.40E-14</t>
  </si>
  <si>
    <t>CH2O      = 3.42E-14</t>
  </si>
  <si>
    <t>CH2OH     = 5.42E-23</t>
  </si>
  <si>
    <t>CH3O      = 1.07E-23</t>
  </si>
  <si>
    <t>CH3OH     = 7.57E-22</t>
  </si>
  <si>
    <t>C2H       = 1.44E-40</t>
  </si>
  <si>
    <t>C2H2      = 1.02E-31</t>
  </si>
  <si>
    <t>C2H3      = 2.15E-40</t>
  </si>
  <si>
    <t>C2H4      = 1.27E-38</t>
  </si>
  <si>
    <t>C2H5      = 1.96E-45</t>
  </si>
  <si>
    <t>C2H6      = 1.11E-41</t>
  </si>
  <si>
    <t>HCCO      = 1.65E-33</t>
  </si>
  <si>
    <t>CH2CO     = 1.68E-27</t>
  </si>
  <si>
    <t>HCCOH     = 9.41E-30</t>
  </si>
  <si>
    <t>C3H7      = 1.01E-63</t>
  </si>
  <si>
    <t>C3H8      = 1.12E-62</t>
  </si>
  <si>
    <t>CH2CHO    = 1.13E-33</t>
  </si>
  <si>
    <t>CH3CHO    = 1.14E-35</t>
  </si>
  <si>
    <t>t(sec)= 8.6240E-01</t>
  </si>
  <si>
    <t>H2        = 7.04E-06</t>
  </si>
  <si>
    <t>H         = 8.02E-09</t>
  </si>
  <si>
    <t>O         = 5.61E-07</t>
  </si>
  <si>
    <t>OH        = 5.66E-07</t>
  </si>
  <si>
    <t>HO2       = 1.23E-05</t>
  </si>
  <si>
    <t>H2O2      = 1.29E-05</t>
  </si>
  <si>
    <t>C         = 6.75E-39</t>
  </si>
  <si>
    <t>CH        = 7.07E-34</t>
  </si>
  <si>
    <t>CH2       = 1.53E-30</t>
  </si>
  <si>
    <t>CH2(S)    = 2.25E-30</t>
  </si>
  <si>
    <t>CH3       = 1.81E-24</t>
  </si>
  <si>
    <t>CH4       = 8.72E-22</t>
  </si>
  <si>
    <t>CO        = 8.61E-03</t>
  </si>
  <si>
    <t>CO2       = 8.19E-02</t>
  </si>
  <si>
    <t>HCO       = 2.37E-14</t>
  </si>
  <si>
    <t>CH2O      = 3.37E-14</t>
  </si>
  <si>
    <t>CH2OH     = 5.33E-23</t>
  </si>
  <si>
    <t>CH3O      = 1.05E-23</t>
  </si>
  <si>
    <t>CH3OH     = 7.43E-22</t>
  </si>
  <si>
    <t>C2H       = 1.42E-40</t>
  </si>
  <si>
    <t>C2H2      = 1.01E-31</t>
  </si>
  <si>
    <t>C2H3      = 2.10E-40</t>
  </si>
  <si>
    <t>C2H4      = 1.24E-38</t>
  </si>
  <si>
    <t>C2H5      = 1.88E-45</t>
  </si>
  <si>
    <t>C2H6      = 1.03E-41</t>
  </si>
  <si>
    <t>HCCO      = 1.60E-33</t>
  </si>
  <si>
    <t>CH2CO     = 1.62E-27</t>
  </si>
  <si>
    <t>HCCOH     = 9.35E-30</t>
  </si>
  <si>
    <t>C3H7      = 9.46E-64</t>
  </si>
  <si>
    <t>C3H8      = 1.03E-62</t>
  </si>
  <si>
    <t>CH2CHO    = 1.09E-33</t>
  </si>
  <si>
    <t>CH3CHO    = 1.09E-35</t>
  </si>
  <si>
    <t>t(sec)= 8.6632E-01</t>
  </si>
  <si>
    <t>H2        = 6.98E-06</t>
  </si>
  <si>
    <t>H         = 7.96E-09</t>
  </si>
  <si>
    <t>O         = 5.57E-07</t>
  </si>
  <si>
    <t>OH        = 5.65E-07</t>
  </si>
  <si>
    <t>H2O2      = 1.28E-05</t>
  </si>
  <si>
    <t>C         = 6.66E-39</t>
  </si>
  <si>
    <t>CH        = 6.92E-34</t>
  </si>
  <si>
    <t>CH2       = 1.49E-30</t>
  </si>
  <si>
    <t>CH2(S)    = 2.18E-30</t>
  </si>
  <si>
    <t>CH3       = 1.75E-24</t>
  </si>
  <si>
    <t>CH4       = 8.35E-22</t>
  </si>
  <si>
    <t>CO        = 8.56E-03</t>
  </si>
  <si>
    <t>CO2       = 8.20E-02</t>
  </si>
  <si>
    <t>HCO       = 2.34E-14</t>
  </si>
  <si>
    <t>CH2O      = 3.32E-14</t>
  </si>
  <si>
    <t>CH2OH     = 5.23E-23</t>
  </si>
  <si>
    <t>CH3O      = 1.02E-23</t>
  </si>
  <si>
    <t>CH3OH     = 7.29E-22</t>
  </si>
  <si>
    <t>C2H       = 1.41E-40</t>
  </si>
  <si>
    <t>C2H2      = 1.00E-31</t>
  </si>
  <si>
    <t>C2H3      = 2.05E-40</t>
  </si>
  <si>
    <t>C2H4      = 1.21E-38</t>
  </si>
  <si>
    <t>C2H5      = 1.80E-45</t>
  </si>
  <si>
    <t>C2H6      = 9.58E-42</t>
  </si>
  <si>
    <t>HCCO      = 1.54E-33</t>
  </si>
  <si>
    <t>CH2CO     = 1.57E-27</t>
  </si>
  <si>
    <t>HCCOH     = 9.29E-30</t>
  </si>
  <si>
    <t>C3H7      = 8.88E-64</t>
  </si>
  <si>
    <t>C3H8      = 9.50E-63</t>
  </si>
  <si>
    <t>CH2CHO    = 1.04E-33</t>
  </si>
  <si>
    <t>CH3CHO    = 1.04E-35</t>
  </si>
  <si>
    <t>t(sec)= 8.6985E-01</t>
  </si>
  <si>
    <t>H2        = 6.93E-06</t>
  </si>
  <si>
    <t>H         = 7.90E-09</t>
  </si>
  <si>
    <t>O         = 5.54E-07</t>
  </si>
  <si>
    <t>HO2       = 1.22E-05</t>
  </si>
  <si>
    <t>H2O2      = 1.27E-05</t>
  </si>
  <si>
    <t>C         = 6.59E-39</t>
  </si>
  <si>
    <t>CH        = 6.78E-34</t>
  </si>
  <si>
    <t>CH2       = 1.45E-30</t>
  </si>
  <si>
    <t>CH2(S)    = 2.13E-30</t>
  </si>
  <si>
    <t>CH3       = 1.69E-24</t>
  </si>
  <si>
    <t>CH4       = 8.02E-22</t>
  </si>
  <si>
    <t>CO        = 8.50E-03</t>
  </si>
  <si>
    <t>HCO       = 2.31E-14</t>
  </si>
  <si>
    <t>CH2O      = 3.28E-14</t>
  </si>
  <si>
    <t>CH2OH     = 5.14E-23</t>
  </si>
  <si>
    <t>CH3O      = 1.00E-23</t>
  </si>
  <si>
    <t>CH3OH     = 7.16E-22</t>
  </si>
  <si>
    <t>C2H       = 1.40E-40</t>
  </si>
  <si>
    <t>C2H2      = 9.95E-32</t>
  </si>
  <si>
    <t>C2H3      = 2.01E-40</t>
  </si>
  <si>
    <t>C2H4      = 1.18E-38</t>
  </si>
  <si>
    <t>C2H5      = 1.73E-45</t>
  </si>
  <si>
    <t>C2H6      = 8.97E-42</t>
  </si>
  <si>
    <t>HCCO      = 1.49E-33</t>
  </si>
  <si>
    <t>CH2CO     = 1.52E-27</t>
  </si>
  <si>
    <t>HCCOH     = 9.24E-30</t>
  </si>
  <si>
    <t>C3H7      = 8.39E-64</t>
  </si>
  <si>
    <t>C3H8      = 8.84E-63</t>
  </si>
  <si>
    <t>CH2CHO    = 1.00E-33</t>
  </si>
  <si>
    <t>CH3CHO    = 9.94E-36</t>
  </si>
  <si>
    <t>t(sec)= 8.7337E-01</t>
  </si>
  <si>
    <t>H2        = 6.87E-06</t>
  </si>
  <si>
    <t>H         = 7.84E-09</t>
  </si>
  <si>
    <t>O         = 5.52E-07</t>
  </si>
  <si>
    <t>OH        = 5.64E-07</t>
  </si>
  <si>
    <t>H2O2      = 1.26E-05</t>
  </si>
  <si>
    <t>C         = 6.51E-39</t>
  </si>
  <si>
    <t>CH        = 6.65E-34</t>
  </si>
  <si>
    <t>CH2       = 1.42E-30</t>
  </si>
  <si>
    <t>CH2(S)    = 2.08E-30</t>
  </si>
  <si>
    <t>CH3       = 1.63E-24</t>
  </si>
  <si>
    <t>CH4       = 7.71E-22</t>
  </si>
  <si>
    <t>CO        = 8.45E-03</t>
  </si>
  <si>
    <t>CO2       = 8.21E-02</t>
  </si>
  <si>
    <t>HCO       = 2.28E-14</t>
  </si>
  <si>
    <t>CH2O      = 3.24E-14</t>
  </si>
  <si>
    <t>CH2OH     = 5.06E-23</t>
  </si>
  <si>
    <t>CH3O      = 9.83E-24</t>
  </si>
  <si>
    <t>CH3OH     = 7.04E-22</t>
  </si>
  <si>
    <t>C2H       = 1.38E-40</t>
  </si>
  <si>
    <t>C2H2      = 9.88E-32</t>
  </si>
  <si>
    <t>C2H3      = 1.97E-40</t>
  </si>
  <si>
    <t>C2H4      = 1.15E-38</t>
  </si>
  <si>
    <t>C2H5      = 1.67E-45</t>
  </si>
  <si>
    <t>C2H6      = 8.39E-42</t>
  </si>
  <si>
    <t>HCCO      = 1.45E-33</t>
  </si>
  <si>
    <t>CH2CO     = 1.48E-27</t>
  </si>
  <si>
    <t>HCCOH     = 9.20E-30</t>
  </si>
  <si>
    <t>C3H7      = 7.93E-64</t>
  </si>
  <si>
    <t>C3H8      = 8.23E-63</t>
  </si>
  <si>
    <t>CH2CHO    = 9.67E-34</t>
  </si>
  <si>
    <t>CH3CHO    = 9.53E-36</t>
  </si>
  <si>
    <t>t(sec)= 8.7689E-01</t>
  </si>
  <si>
    <t>H2        = 6.82E-06</t>
  </si>
  <si>
    <t>H         = 7.79E-09</t>
  </si>
  <si>
    <t>O         = 5.49E-07</t>
  </si>
  <si>
    <t>OH        = 5.63E-07</t>
  </si>
  <si>
    <t>H2O2      = 1.25E-05</t>
  </si>
  <si>
    <t>C         = 6.44E-39</t>
  </si>
  <si>
    <t>CH        = 6.52E-34</t>
  </si>
  <si>
    <t>CH2       = 1.38E-30</t>
  </si>
  <si>
    <t>CH2(S)    = 2.03E-30</t>
  </si>
  <si>
    <t>CH3       = 1.58E-24</t>
  </si>
  <si>
    <t>CH4       = 7.42E-22</t>
  </si>
  <si>
    <t>CO        = 8.40E-03</t>
  </si>
  <si>
    <t>HCO       = 2.25E-14</t>
  </si>
  <si>
    <t>CH2O      = 3.19E-14</t>
  </si>
  <si>
    <t>CH2OH     = 4.97E-23</t>
  </si>
  <si>
    <t>CH3O      = 9.64E-24</t>
  </si>
  <si>
    <t>CH3OH     = 6.92E-22</t>
  </si>
  <si>
    <t>C2H       = 1.37E-40</t>
  </si>
  <si>
    <t>C2H2      = 9.80E-32</t>
  </si>
  <si>
    <t>C2H3      = 1.93E-40</t>
  </si>
  <si>
    <t>C2H4      = 1.13E-38</t>
  </si>
  <si>
    <t>C2H5      = 1.61E-45</t>
  </si>
  <si>
    <t>C2H6      = 7.85E-42</t>
  </si>
  <si>
    <t>HCCO      = 1.40E-33</t>
  </si>
  <si>
    <t>CH2CO     = 1.44E-27</t>
  </si>
  <si>
    <t>HCCOH     = 9.15E-30</t>
  </si>
  <si>
    <t>C3H7      = 7.50E-64</t>
  </si>
  <si>
    <t>C3H8      = 7.67E-63</t>
  </si>
  <si>
    <t>CH2CHO    = 9.32E-34</t>
  </si>
  <si>
    <t>CH3CHO    = 9.14E-36</t>
  </si>
  <si>
    <t>t(sec)= 8.8042E-01</t>
  </si>
  <si>
    <t>H2        = 6.77E-06</t>
  </si>
  <si>
    <t>H         = 7.73E-09</t>
  </si>
  <si>
    <t>O         = 5.46E-07</t>
  </si>
  <si>
    <t>OH        = 5.62E-07</t>
  </si>
  <si>
    <t>HO2       = 1.21E-05</t>
  </si>
  <si>
    <t>H2O2      = 1.24E-05</t>
  </si>
  <si>
    <t>C         = 6.37E-39</t>
  </si>
  <si>
    <t>CH        = 6.39E-34</t>
  </si>
  <si>
    <t>CH2       = 1.35E-30</t>
  </si>
  <si>
    <t>CH2(S)    = 1.98E-30</t>
  </si>
  <si>
    <t>CH3       = 1.52E-24</t>
  </si>
  <si>
    <t>CH4       = 7.13E-22</t>
  </si>
  <si>
    <t>CO        = 8.35E-03</t>
  </si>
  <si>
    <t>CO2       = 8.22E-02</t>
  </si>
  <si>
    <t>HCO       = 2.23E-14</t>
  </si>
  <si>
    <t>CH2O      = 3.15E-14</t>
  </si>
  <si>
    <t>CH2OH     = 4.89E-23</t>
  </si>
  <si>
    <t>CH3O      = 9.45E-24</t>
  </si>
  <si>
    <t>CH3OH     = 6.80E-22</t>
  </si>
  <si>
    <t>C2H       = 1.36E-40</t>
  </si>
  <si>
    <t>C2H2      = 9.73E-32</t>
  </si>
  <si>
    <t>C2H3      = 1.90E-40</t>
  </si>
  <si>
    <t>C2H4      = 1.11E-38</t>
  </si>
  <si>
    <t>C2H5      = 1.55E-45</t>
  </si>
  <si>
    <t>C2H6      = 7.35E-42</t>
  </si>
  <si>
    <t>HCCO      = 1.36E-33</t>
  </si>
  <si>
    <t>CH2CO     = 1.39E-27</t>
  </si>
  <si>
    <t>HCCOH     = 9.10E-30</t>
  </si>
  <si>
    <t>C3H7      = 7.10E-64</t>
  </si>
  <si>
    <t>C3H8      = 7.15E-63</t>
  </si>
  <si>
    <t>CH2CHO    = 8.98E-34</t>
  </si>
  <si>
    <t>CH3CHO    = 8.76E-36</t>
  </si>
  <si>
    <t>t(sec)= 8.8394E-01</t>
  </si>
  <si>
    <t>H2        = 6.72E-06</t>
  </si>
  <si>
    <t>H         = 7.67E-09</t>
  </si>
  <si>
    <t>O         = 5.43E-07</t>
  </si>
  <si>
    <t>C         = 6.30E-39</t>
  </si>
  <si>
    <t>CH        = 6.27E-34</t>
  </si>
  <si>
    <t>CH2       = 1.32E-30</t>
  </si>
  <si>
    <t>CH2(S)    = 1.93E-30</t>
  </si>
  <si>
    <t>CH3       = 1.47E-24</t>
  </si>
  <si>
    <t>CH4       = 6.86E-22</t>
  </si>
  <si>
    <t>CO        = 8.30E-03</t>
  </si>
  <si>
    <t>HCO       = 2.20E-14</t>
  </si>
  <si>
    <t>CH2O      = 3.11E-14</t>
  </si>
  <si>
    <t>CH2OH     = 4.81E-23</t>
  </si>
  <si>
    <t>CH3O      = 9.26E-24</t>
  </si>
  <si>
    <t>CH3OH     = 6.69E-22</t>
  </si>
  <si>
    <t>C2H       = 1.35E-40</t>
  </si>
  <si>
    <t>C2H2      = 9.66E-32</t>
  </si>
  <si>
    <t>C2H3      = 1.86E-40</t>
  </si>
  <si>
    <t>C2H4      = 1.08E-38</t>
  </si>
  <si>
    <t>C2H5      = 1.49E-45</t>
  </si>
  <si>
    <t>C2H6      = 6.88E-42</t>
  </si>
  <si>
    <t>HCCO      = 1.32E-33</t>
  </si>
  <si>
    <t>CH2CO     = 1.35E-27</t>
  </si>
  <si>
    <t>HCCOH     = 9.05E-30</t>
  </si>
  <si>
    <t>C3H7      = 6.72E-64</t>
  </si>
  <si>
    <t>C3H8      = 6.68E-63</t>
  </si>
  <si>
    <t>CH2CHO    = 8.65E-34</t>
  </si>
  <si>
    <t>CH3CHO    = 8.40E-36</t>
  </si>
  <si>
    <t>t(sec)= 8.9099E-01</t>
  </si>
  <si>
    <t>H2        = 6.62E-06</t>
  </si>
  <si>
    <t>H         = 7.56E-09</t>
  </si>
  <si>
    <t>O         = 5.37E-07</t>
  </si>
  <si>
    <t>OH        = 5.60E-07</t>
  </si>
  <si>
    <t>HO2       = 1.20E-05</t>
  </si>
  <si>
    <t>H2O2      = 1.22E-05</t>
  </si>
  <si>
    <t>C         = 6.16E-39</t>
  </si>
  <si>
    <t>CH        = 6.02E-34</t>
  </si>
  <si>
    <t>CH2       = 1.25E-30</t>
  </si>
  <si>
    <t>CH2(S)    = 1.84E-30</t>
  </si>
  <si>
    <t>CH3       = 1.38E-24</t>
  </si>
  <si>
    <t>CH4       = 6.34E-22</t>
  </si>
  <si>
    <t>CO        = 8.21E-03</t>
  </si>
  <si>
    <t>CO2       = 8.23E-02</t>
  </si>
  <si>
    <t>HCO       = 2.15E-14</t>
  </si>
  <si>
    <t>CH2O      = 3.04E-14</t>
  </si>
  <si>
    <t>CH2OH     = 4.66E-23</t>
  </si>
  <si>
    <t>CH3O      = 8.90E-24</t>
  </si>
  <si>
    <t>CH3OH     = 6.46E-22</t>
  </si>
  <si>
    <t>C2H       = 1.33E-40</t>
  </si>
  <si>
    <t>C2H2      = 9.53E-32</t>
  </si>
  <si>
    <t>C2H3      = 1.79E-40</t>
  </si>
  <si>
    <t>C2H4      = 1.04E-38</t>
  </si>
  <si>
    <t>C2H5      = 1.39E-45</t>
  </si>
  <si>
    <t>C2H6      = 6.04E-42</t>
  </si>
  <si>
    <t>HCCO      = 1.24E-33</t>
  </si>
  <si>
    <t>CH2CO     = 1.28E-27</t>
  </si>
  <si>
    <t>HCCOH     = 8.96E-30</t>
  </si>
  <si>
    <t>C3H7      = 6.03E-64</t>
  </si>
  <si>
    <t>C3H8      = 5.83E-63</t>
  </si>
  <si>
    <t>CH2CHO    = 8.04E-34</t>
  </si>
  <si>
    <t>CH3CHO    = 7.73E-36</t>
  </si>
  <si>
    <t>t(sec)= 8.9804E-01</t>
  </si>
  <si>
    <t>H2        = 6.52E-06</t>
  </si>
  <si>
    <t>H         = 7.45E-09</t>
  </si>
  <si>
    <t>O         = 5.32E-07</t>
  </si>
  <si>
    <t>OH        = 5.59E-07</t>
  </si>
  <si>
    <t>HO2       = 1.19E-05</t>
  </si>
  <si>
    <t>H2O2      = 1.20E-05</t>
  </si>
  <si>
    <t>C         = 6.02E-39</t>
  </si>
  <si>
    <t>CH        = 5.79E-34</t>
  </si>
  <si>
    <t>CH2       = 1.19E-30</t>
  </si>
  <si>
    <t>CH2(S)    = 1.75E-30</t>
  </si>
  <si>
    <t>CH3       = 1.29E-24</t>
  </si>
  <si>
    <t>CH4       = 5.87E-22</t>
  </si>
  <si>
    <t>CO        = 8.11E-03</t>
  </si>
  <si>
    <t>CO2       = 8.24E-02</t>
  </si>
  <si>
    <t>HCO       = 2.10E-14</t>
  </si>
  <si>
    <t>CH2O      = 2.96E-14</t>
  </si>
  <si>
    <t>CH2OH     = 4.51E-23</t>
  </si>
  <si>
    <t>CH3O      = 8.55E-24</t>
  </si>
  <si>
    <t>CH3OH     = 6.25E-22</t>
  </si>
  <si>
    <t>C2H       = 1.30E-40</t>
  </si>
  <si>
    <t>C2H2      = 9.39E-32</t>
  </si>
  <si>
    <t>C2H3      = 1.73E-40</t>
  </si>
  <si>
    <t>C2H4      = 9.99E-39</t>
  </si>
  <si>
    <t>C2H5      = 1.30E-45</t>
  </si>
  <si>
    <t>C2H6      = 5.31E-42</t>
  </si>
  <si>
    <t>HCCO      = 1.17E-33</t>
  </si>
  <si>
    <t>CH2CO     = 1.20E-27</t>
  </si>
  <si>
    <t>HCCOH     = 8.87E-30</t>
  </si>
  <si>
    <t>C3H7      = 5.42E-64</t>
  </si>
  <si>
    <t>C3H8      = 5.11E-63</t>
  </si>
  <si>
    <t>CH2CHO    = 7.48E-34</t>
  </si>
  <si>
    <t>CH3CHO    = 7.12E-36</t>
  </si>
  <si>
    <t>t(sec)= 9.0509E-01</t>
  </si>
  <si>
    <t>H2        = 6.43E-06</t>
  </si>
  <si>
    <t>H         = 7.35E-09</t>
  </si>
  <si>
    <t>O         = 5.26E-07</t>
  </si>
  <si>
    <t>OH        = 5.57E-07</t>
  </si>
  <si>
    <t>HO2       = 1.18E-05</t>
  </si>
  <si>
    <t>H2O2      = 1.19E-05</t>
  </si>
  <si>
    <t>C         = 5.88E-39</t>
  </si>
  <si>
    <t>CH        = 5.57E-34</t>
  </si>
  <si>
    <t>CH2       = 1.14E-30</t>
  </si>
  <si>
    <t>CH2(S)    = 1.67E-30</t>
  </si>
  <si>
    <t>CH3       = 1.20E-24</t>
  </si>
  <si>
    <t>CH4       = 5.43E-22</t>
  </si>
  <si>
    <t>CO        = 8.01E-03</t>
  </si>
  <si>
    <t>CO2       = 8.25E-02</t>
  </si>
  <si>
    <t>HCO       = 2.05E-14</t>
  </si>
  <si>
    <t>CH2O      = 2.89E-14</t>
  </si>
  <si>
    <t>CH2OH     = 4.36E-23</t>
  </si>
  <si>
    <t>CH3O      = 8.22E-24</t>
  </si>
  <si>
    <t>CH3OH     = 6.04E-22</t>
  </si>
  <si>
    <t>C2H       = 1.28E-40</t>
  </si>
  <si>
    <t>C2H2      = 9.26E-32</t>
  </si>
  <si>
    <t>C2H3      = 1.67E-40</t>
  </si>
  <si>
    <t>C2H4      = 9.61E-39</t>
  </si>
  <si>
    <t>C2H5      = 1.22E-45</t>
  </si>
  <si>
    <t>C2H6      = 4.67E-42</t>
  </si>
  <si>
    <t>HCCO      = 1.10E-33</t>
  </si>
  <si>
    <t>CH2CO     = 1.14E-27</t>
  </si>
  <si>
    <t>HCCOH     = 8.78E-30</t>
  </si>
  <si>
    <t>C3H7      = 4.88E-64</t>
  </si>
  <si>
    <t>C3H8      = 4.49E-63</t>
  </si>
  <si>
    <t>CH2CHO    = 6.96E-34</t>
  </si>
  <si>
    <t>CH3CHO    = 6.56E-36</t>
  </si>
  <si>
    <t>t(sec)= 9.1214E-01</t>
  </si>
  <si>
    <t>H2        = 6.33E-06</t>
  </si>
  <si>
    <t>H         = 7.24E-09</t>
  </si>
  <si>
    <t>O         = 5.20E-07</t>
  </si>
  <si>
    <t>OH        = 5.56E-07</t>
  </si>
  <si>
    <t>HO2       = 1.17E-05</t>
  </si>
  <si>
    <t>H2O2      = 1.17E-05</t>
  </si>
  <si>
    <t>C         = 5.75E-39</t>
  </si>
  <si>
    <t>CH        = 5.36E-34</t>
  </si>
  <si>
    <t>CH2       = 1.08E-30</t>
  </si>
  <si>
    <t>CH2(S)    = 1.60E-30</t>
  </si>
  <si>
    <t>CH3       = 1.13E-24</t>
  </si>
  <si>
    <t>CH4       = 5.03E-22</t>
  </si>
  <si>
    <t>CO        = 7.92E-03</t>
  </si>
  <si>
    <t>CO2       = 8.26E-02</t>
  </si>
  <si>
    <t>HCO       = 2.01E-14</t>
  </si>
  <si>
    <t>CH2O      = 2.81E-14</t>
  </si>
  <si>
    <t>CH2OH     = 4.22E-23</t>
  </si>
  <si>
    <t>CH3O      = 7.90E-24</t>
  </si>
  <si>
    <t>CH3OH     = 5.84E-22</t>
  </si>
  <si>
    <t>C2H       = 1.26E-40</t>
  </si>
  <si>
    <t>C2H2      = 9.13E-32</t>
  </si>
  <si>
    <t>C2H3      = 1.61E-40</t>
  </si>
  <si>
    <t>C2H4      = 9.26E-39</t>
  </si>
  <si>
    <t>C2H5      = 1.14E-45</t>
  </si>
  <si>
    <t>C2H6      = 4.11E-42</t>
  </si>
  <si>
    <t>HCCO      = 1.03E-33</t>
  </si>
  <si>
    <t>CH2CO     = 1.07E-27</t>
  </si>
  <si>
    <t>HCCOH     = 8.70E-30</t>
  </si>
  <si>
    <t>C3H7      = 4.40E-64</t>
  </si>
  <si>
    <t>C3H8      = 3.95E-63</t>
  </si>
  <si>
    <t>CH2CHO    = 6.48E-34</t>
  </si>
  <si>
    <t>CH3CHO    = 6.05E-36</t>
  </si>
  <si>
    <t>t(sec)= 9.1919E-01</t>
  </si>
  <si>
    <t>H2        = 6.24E-06</t>
  </si>
  <si>
    <t>H         = 7.14E-09</t>
  </si>
  <si>
    <t>O         = 5.15E-07</t>
  </si>
  <si>
    <t>OH        = 5.54E-07</t>
  </si>
  <si>
    <t>H2O2      = 1.16E-05</t>
  </si>
  <si>
    <t>C         = 5.63E-39</t>
  </si>
  <si>
    <t>CH        = 5.15E-34</t>
  </si>
  <si>
    <t>CH2       = 1.03E-30</t>
  </si>
  <si>
    <t>CH2(S)    = 1.52E-30</t>
  </si>
  <si>
    <t>CH3       = 1.06E-24</t>
  </si>
  <si>
    <t>CH4       = 4.66E-22</t>
  </si>
  <si>
    <t>CO        = 7.83E-03</t>
  </si>
  <si>
    <t>CO2       = 8.27E-02</t>
  </si>
  <si>
    <t>HCO       = 1.96E-14</t>
  </si>
  <si>
    <t>CH2O      = 2.74E-14</t>
  </si>
  <si>
    <t>CH2OH     = 4.08E-23</t>
  </si>
  <si>
    <t>CH3O      = 7.59E-24</t>
  </si>
  <si>
    <t>CH3OH     = 5.64E-22</t>
  </si>
  <si>
    <t>C2H       = 1.24E-40</t>
  </si>
  <si>
    <t>C2H2      = 9.01E-32</t>
  </si>
  <si>
    <t>C2H3      = 1.56E-40</t>
  </si>
  <si>
    <t>C2H4      = 8.93E-39</t>
  </si>
  <si>
    <t>C2H5      = 1.08E-45</t>
  </si>
  <si>
    <t>C2H6      = 3.62E-42</t>
  </si>
  <si>
    <t>HCCO      = 9.74E-34</t>
  </si>
  <si>
    <t>CH2CO     = 1.02E-27</t>
  </si>
  <si>
    <t>HCCOH     = 8.61E-30</t>
  </si>
  <si>
    <t>C3H7      = 3.98E-64</t>
  </si>
  <si>
    <t>C3H8      = 3.49E-63</t>
  </si>
  <si>
    <t>CH2CHO    = 6.04E-34</t>
  </si>
  <si>
    <t>CH3CHO    = 5.58E-36</t>
  </si>
  <si>
    <t>t(sec)= 9.2624E-01</t>
  </si>
  <si>
    <t>H2        = 6.15E-06</t>
  </si>
  <si>
    <t>H         = 7.03E-09</t>
  </si>
  <si>
    <t>O         = 5.10E-07</t>
  </si>
  <si>
    <t>OH        = 5.53E-07</t>
  </si>
  <si>
    <t>HO2       = 1.16E-05</t>
  </si>
  <si>
    <t>H2O2      = 1.14E-05</t>
  </si>
  <si>
    <t>C         = 5.50E-39</t>
  </si>
  <si>
    <t>CH        = 4.95E-34</t>
  </si>
  <si>
    <t>CH2       = 9.87E-31</t>
  </si>
  <si>
    <t>CH2(S)    = 1.45E-30</t>
  </si>
  <si>
    <t>CH3       = 9.90E-25</t>
  </si>
  <si>
    <t>CH4       = 4.32E-22</t>
  </si>
  <si>
    <t>CO        = 7.74E-03</t>
  </si>
  <si>
    <t>CO2       = 8.28E-02</t>
  </si>
  <si>
    <t>HCO       = 1.91E-14</t>
  </si>
  <si>
    <t>CH2O      = 2.68E-14</t>
  </si>
  <si>
    <t>CH2OH     = 3.95E-23</t>
  </si>
  <si>
    <t>CH3O      = 7.30E-24</t>
  </si>
  <si>
    <t>CH3OH     = 5.45E-22</t>
  </si>
  <si>
    <t>C2H       = 1.22E-40</t>
  </si>
  <si>
    <t>C2H2      = 8.89E-32</t>
  </si>
  <si>
    <t>C2H3      = 1.51E-40</t>
  </si>
  <si>
    <t>C2H4      = 8.62E-39</t>
  </si>
  <si>
    <t>C2H5      = 1.01E-45</t>
  </si>
  <si>
    <t>C2H6      = 3.20E-42</t>
  </si>
  <si>
    <t>HCCO      = 9.18E-34</t>
  </si>
  <si>
    <t>CH2CO     = 9.61E-28</t>
  </si>
  <si>
    <t>HCCOH     = 8.53E-30</t>
  </si>
  <si>
    <t>C3H7      = 3.60E-64</t>
  </si>
  <si>
    <t>C3H8      = 3.09E-63</t>
  </si>
  <si>
    <t>CH2CHO    = 5.63E-34</t>
  </si>
  <si>
    <t>CH3CHO    = 5.15E-36</t>
  </si>
  <si>
    <t>t(sec)= 9.4034E-01</t>
  </si>
  <si>
    <t>H2        = 5.97E-06</t>
  </si>
  <si>
    <t>H         = 6.83E-09</t>
  </si>
  <si>
    <t>O         = 4.99E-07</t>
  </si>
  <si>
    <t>OH        = 5.49E-07</t>
  </si>
  <si>
    <t>HO2       = 1.14E-05</t>
  </si>
  <si>
    <t>H2O2      = 1.11E-05</t>
  </si>
  <si>
    <t>C         = 5.26E-39</t>
  </si>
  <si>
    <t>CH        = 4.59E-34</t>
  </si>
  <si>
    <t>CH2       = 9.00E-31</t>
  </si>
  <si>
    <t>CH2(S)    = 1.33E-30</t>
  </si>
  <si>
    <t>CH3       = 8.71E-25</t>
  </si>
  <si>
    <t>CH4       = 3.72E-22</t>
  </si>
  <si>
    <t>CO        = 7.56E-03</t>
  </si>
  <si>
    <t>CO2       = 8.30E-02</t>
  </si>
  <si>
    <t>HCO       = 1.83E-14</t>
  </si>
  <si>
    <t>CH2O      = 2.55E-14</t>
  </si>
  <si>
    <t>CH2OH     = 3.71E-23</t>
  </si>
  <si>
    <t>CH3O      = 6.75E-24</t>
  </si>
  <si>
    <t>CH3OH     = 5.10E-22</t>
  </si>
  <si>
    <t>C2H       = 1.18E-40</t>
  </si>
  <si>
    <t>C2H2      = 8.65E-32</t>
  </si>
  <si>
    <t>C2H3      = 1.41E-40</t>
  </si>
  <si>
    <t>C2H4      = 8.06E-39</t>
  </si>
  <si>
    <t>C2H5      = 9.06E-46</t>
  </si>
  <si>
    <t>C2H6      = 2.50E-42</t>
  </si>
  <si>
    <t>HCCO      = 8.17E-34</t>
  </si>
  <si>
    <t>CH2CO     = 8.61E-28</t>
  </si>
  <si>
    <t>HCCOH     = 8.37E-30</t>
  </si>
  <si>
    <t>C3H7      = 2.96E-64</t>
  </si>
  <si>
    <t>C3H8      = 2.44E-63</t>
  </si>
  <si>
    <t>CH2CHO    = 4.90E-34</t>
  </si>
  <si>
    <t>CH3CHO    = 4.40E-36</t>
  </si>
  <si>
    <t>t(sec)= 9.5444E-01</t>
  </si>
  <si>
    <t>H2        = 5.80E-06</t>
  </si>
  <si>
    <t>H         = 6.64E-09</t>
  </si>
  <si>
    <t>O         = 4.89E-07</t>
  </si>
  <si>
    <t>OH        = 5.46E-07</t>
  </si>
  <si>
    <t>H2O       = 9.06E-02</t>
  </si>
  <si>
    <t>HO2       = 1.13E-05</t>
  </si>
  <si>
    <t>H2O2      = 1.08E-05</t>
  </si>
  <si>
    <t>C         = 5.03E-39</t>
  </si>
  <si>
    <t>CH        = 4.25E-34</t>
  </si>
  <si>
    <t>CH2       = 8.22E-31</t>
  </si>
  <si>
    <t>CH2(S)    = 1.21E-30</t>
  </si>
  <si>
    <t>CH3       = 7.68E-25</t>
  </si>
  <si>
    <t>CH4       = 3.21E-22</t>
  </si>
  <si>
    <t>CO        = 7.39E-03</t>
  </si>
  <si>
    <t>CO2       = 8.32E-02</t>
  </si>
  <si>
    <t>HCO       = 1.75E-14</t>
  </si>
  <si>
    <t>CH2O      = 2.42E-14</t>
  </si>
  <si>
    <t>CH2OH     = 3.47E-23</t>
  </si>
  <si>
    <t>CH3O      = 6.24E-24</t>
  </si>
  <si>
    <t>CH3OH     = 4.77E-22</t>
  </si>
  <si>
    <t>C2H       = 1.14E-40</t>
  </si>
  <si>
    <t>C2H2      = 8.43E-32</t>
  </si>
  <si>
    <t>C2H3      = 1.33E-40</t>
  </si>
  <si>
    <t>C2H4      = 7.56E-39</t>
  </si>
  <si>
    <t>C2H5      = 8.16E-46</t>
  </si>
  <si>
    <t>C2H6      = 1.96E-42</t>
  </si>
  <si>
    <t>HCCO      = 7.29E-34</t>
  </si>
  <si>
    <t>CH2CO     = 7.72E-28</t>
  </si>
  <si>
    <t>HCCOH     = 8.22E-30</t>
  </si>
  <si>
    <t>C3H7      = 2.45E-64</t>
  </si>
  <si>
    <t>C3H8      = 1.95E-63</t>
  </si>
  <si>
    <t>CH2CHO    = 4.28E-34</t>
  </si>
  <si>
    <t>CH3CHO    = 3.76E-36</t>
  </si>
  <si>
    <t>t(sec)= 9.6854E-01</t>
  </si>
  <si>
    <t>H2        = 5.64E-06</t>
  </si>
  <si>
    <t>H         = 6.45E-09</t>
  </si>
  <si>
    <t>O         = 4.78E-07</t>
  </si>
  <si>
    <t>OH        = 5.43E-07</t>
  </si>
  <si>
    <t>HO2       = 1.11E-05</t>
  </si>
  <si>
    <t>H2O2      = 1.05E-05</t>
  </si>
  <si>
    <t>C         = 4.82E-39</t>
  </si>
  <si>
    <t>CH        = 3.93E-34</t>
  </si>
  <si>
    <t>CH2       = 7.52E-31</t>
  </si>
  <si>
    <t>CH2(S)    = 1.11E-30</t>
  </si>
  <si>
    <t>CH3       = 6.79E-25</t>
  </si>
  <si>
    <t>CH4       = 2.77E-22</t>
  </si>
  <si>
    <t>CO        = 7.22E-03</t>
  </si>
  <si>
    <t>CO2       = 8.34E-02</t>
  </si>
  <si>
    <t>HCO       = 1.67E-14</t>
  </si>
  <si>
    <t>CH2O      = 2.31E-14</t>
  </si>
  <si>
    <t>CH2OH     = 3.26E-23</t>
  </si>
  <si>
    <t>CH3O      = 5.77E-24</t>
  </si>
  <si>
    <t>CH3OH     = 4.46E-22</t>
  </si>
  <si>
    <t>C2H       = 1.11E-40</t>
  </si>
  <si>
    <t>C2H2      = 8.22E-32</t>
  </si>
  <si>
    <t>C2H3      = 1.25E-40</t>
  </si>
  <si>
    <t>C2H4      = 7.13E-39</t>
  </si>
  <si>
    <t>C2H5      = 7.39E-46</t>
  </si>
  <si>
    <t>C2H6      = 1.54E-42</t>
  </si>
  <si>
    <t>HCCO      = 6.51E-34</t>
  </si>
  <si>
    <t>CH2CO     = 6.95E-28</t>
  </si>
  <si>
    <t>HCCOH     = 8.08E-30</t>
  </si>
  <si>
    <t>C3H7      = 2.04E-64</t>
  </si>
  <si>
    <t>C3H8      = 1.57E-63</t>
  </si>
  <si>
    <t>CH2CHO    = 3.74E-34</t>
  </si>
  <si>
    <t>CH3CHO    = 3.23E-36</t>
  </si>
  <si>
    <t>t(sec)= 9.8264E-01</t>
  </si>
  <si>
    <t>H2        = 5.48E-06</t>
  </si>
  <si>
    <t>H         = 6.27E-09</t>
  </si>
  <si>
    <t>O         = 4.68E-07</t>
  </si>
  <si>
    <t>OH        = 5.40E-07</t>
  </si>
  <si>
    <t>HO2       = 1.09E-05</t>
  </si>
  <si>
    <t>H2O2      = 1.03E-05</t>
  </si>
  <si>
    <t>C         = 4.61E-39</t>
  </si>
  <si>
    <t>CH        = 3.64E-34</t>
  </si>
  <si>
    <t>CH2       = 6.89E-31</t>
  </si>
  <si>
    <t>CH2(S)    = 1.02E-30</t>
  </si>
  <si>
    <t>CH3       = 6.01E-25</t>
  </si>
  <si>
    <t>CH4       = 2.39E-22</t>
  </si>
  <si>
    <t>CO        = 7.05E-03</t>
  </si>
  <si>
    <t>CO2       = 8.35E-02</t>
  </si>
  <si>
    <t>HCO       = 1.59E-14</t>
  </si>
  <si>
    <t>CH2O      = 2.20E-14</t>
  </si>
  <si>
    <t>CH2OH     = 3.06E-23</t>
  </si>
  <si>
    <t>CH3O      = 5.34E-24</t>
  </si>
  <si>
    <t>CH3OH     = 4.18E-22</t>
  </si>
  <si>
    <t>C2H       = 1.07E-40</t>
  </si>
  <si>
    <t>C2H2      = 8.02E-32</t>
  </si>
  <si>
    <t>C2H3      = 1.18E-40</t>
  </si>
  <si>
    <t>C2H4      = 6.74E-39</t>
  </si>
  <si>
    <t>C2H5      = 6.73E-46</t>
  </si>
  <si>
    <t>C2H6      = 1.22E-42</t>
  </si>
  <si>
    <t>HCCO      = 5.83E-34</t>
  </si>
  <si>
    <t>CH2CO     = 6.26E-28</t>
  </si>
  <si>
    <t>HCCOH     = 7.94E-30</t>
  </si>
  <si>
    <t>C3H7      = 1.71E-64</t>
  </si>
  <si>
    <t>C3H8      = 1.28E-63</t>
  </si>
  <si>
    <t>CH2CHO    = 3.27E-34</t>
  </si>
  <si>
    <t>CH3CHO    = 2.77E-36</t>
  </si>
  <si>
    <t>t(sec)= 9.9674E-01</t>
  </si>
  <si>
    <t>H2        = 5.33E-06</t>
  </si>
  <si>
    <t>H         = 6.10E-09</t>
  </si>
  <si>
    <t>O         = 4.59E-07</t>
  </si>
  <si>
    <t>OH        = 5.37E-07</t>
  </si>
  <si>
    <t>HO2       = 1.08E-05</t>
  </si>
  <si>
    <t>H2O2      = 9.99E-06</t>
  </si>
  <si>
    <t>C         = 4.41E-39</t>
  </si>
  <si>
    <t>CH        = 3.38E-34</t>
  </si>
  <si>
    <t>CH2       = 6.32E-31</t>
  </si>
  <si>
    <t>CH2(S)    = 9.35E-31</t>
  </si>
  <si>
    <t>CH3       = 5.33E-25</t>
  </si>
  <si>
    <t>CH4       = 2.07E-22</t>
  </si>
  <si>
    <t>CO        = 6.90E-03</t>
  </si>
  <si>
    <t>CO2       = 8.37E-02</t>
  </si>
  <si>
    <t>HCO       = 1.52E-14</t>
  </si>
  <si>
    <t>CH2O      = 2.09E-14</t>
  </si>
  <si>
    <t>CH2OH     = 2.87E-23</t>
  </si>
  <si>
    <t>CH3O      = 4.95E-24</t>
  </si>
  <si>
    <t>CH3OH     = 3.91E-22</t>
  </si>
  <si>
    <t>C2H       = 1.04E-40</t>
  </si>
  <si>
    <t>C2H2      = 7.83E-32</t>
  </si>
  <si>
    <t>C2H3      = 1.11E-40</t>
  </si>
  <si>
    <t>C2H4      = 6.39E-39</t>
  </si>
  <si>
    <t>C2H5      = 6.16E-46</t>
  </si>
  <si>
    <t>C2H6      = 9.64E-43</t>
  </si>
  <si>
    <t>HCCO      = 5.22E-34</t>
  </si>
  <si>
    <t>CH2CO     = 5.64E-28</t>
  </si>
  <si>
    <t>HCCOH     = 7.81E-30</t>
  </si>
  <si>
    <t>C3H7      = 1.43E-64</t>
  </si>
  <si>
    <t>C3H8      = 1.04E-63</t>
  </si>
  <si>
    <t>CH2CHO    = 2.87E-34</t>
  </si>
  <si>
    <t>CH3CHO    = 2.39E-36</t>
  </si>
  <si>
    <t>t(sec)= 1.0000E+00</t>
  </si>
  <si>
    <t>H2        = 5.30E-06</t>
  </si>
  <si>
    <t>H         = 6.06E-09</t>
  </si>
  <si>
    <t>O         = 4.56E-07</t>
  </si>
  <si>
    <t>OH        = 5.36E-07</t>
  </si>
  <si>
    <t>H2O2      = 9.93E-06</t>
  </si>
  <si>
    <t>C         = 4.37E-39</t>
  </si>
  <si>
    <t>CH        = 3.32E-34</t>
  </si>
  <si>
    <t>CH2       = 6.19E-31</t>
  </si>
  <si>
    <t>CH2(S)    = 9.17E-31</t>
  </si>
  <si>
    <t>CH3       = 5.18E-25</t>
  </si>
  <si>
    <t>CH4       = 2.00E-22</t>
  </si>
  <si>
    <t>CO        = 6.86E-03</t>
  </si>
  <si>
    <t>HCO       = 1.51E-14</t>
  </si>
  <si>
    <t>CH2O      = 2.07E-14</t>
  </si>
  <si>
    <t>CH2OH     = 2.83E-23</t>
  </si>
  <si>
    <t>CH3O      = 4.86E-24</t>
  </si>
  <si>
    <t>CH3OH     = 3.85E-22</t>
  </si>
  <si>
    <t>C2H       = 1.03E-40</t>
  </si>
  <si>
    <t>C2H2      = 7.78E-32</t>
  </si>
  <si>
    <t>C2H3      = 1.10E-40</t>
  </si>
  <si>
    <t>C2H4      = 6.31E-39</t>
  </si>
  <si>
    <t>C2H5      = 6.05E-46</t>
  </si>
  <si>
    <t>C2H6      = 9.14E-43</t>
  </si>
  <si>
    <t>HCCO      = 5.09E-34</t>
  </si>
  <si>
    <t>CH2CO     = 5.51E-28</t>
  </si>
  <si>
    <t>HCCOH     = 7.78E-30</t>
  </si>
  <si>
    <t>C3H7      = 1.38E-64</t>
  </si>
  <si>
    <t>C3H8      = 9.98E-64</t>
  </si>
  <si>
    <t>CH2CHO    = 2.78E-34</t>
  </si>
  <si>
    <t>CH3CHO    = 2.31E-36</t>
  </si>
  <si>
    <t>t(sec)= 0.0000E+00</t>
  </si>
  <si>
    <t>time</t>
  </si>
  <si>
    <t>CO</t>
  </si>
  <si>
    <t>OH</t>
  </si>
  <si>
    <t>CO2</t>
  </si>
  <si>
    <t>H</t>
  </si>
  <si>
    <t>HO2</t>
  </si>
  <si>
    <t>CO:H2:O2 = 1:1:10, T=1000K, P=1atm</t>
  </si>
  <si>
    <t>Diffusion time at 1 atm</t>
  </si>
  <si>
    <t>Pressure</t>
  </si>
  <si>
    <t>Target time scale</t>
  </si>
  <si>
    <t>Temperature for target time(˚C)</t>
  </si>
  <si>
    <t>Pressure (torr)</t>
  </si>
  <si>
    <t>Dry</t>
  </si>
  <si>
    <t>1% H2O</t>
  </si>
  <si>
    <t>H2-O2</t>
  </si>
  <si>
    <t>CH4-O2 (based on half of CO2 production, not half of fuel depletion)</t>
  </si>
  <si>
    <t>CH4-O2 (based on half of fuel depletion)</t>
  </si>
  <si>
    <t>difference</t>
  </si>
  <si>
    <t>C3H8, phi = 1(50% of CO2 produced)</t>
  </si>
  <si>
    <t>C3H8, phi = 5 (50% of fuel decomposed)</t>
  </si>
  <si>
    <t>5% H2O</t>
  </si>
  <si>
    <t>Diffusion time = 25 sec for all pressures</t>
  </si>
  <si>
    <t>Temperature for target time (˚C)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</si>
</sst>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10351169607"/>
          <c:y val="0.0630964251739275"/>
          <c:w val="0.705470566179227"/>
          <c:h val="0.8079134431340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concs.vs.t!$N$1</c:f>
              <c:strCache>
                <c:ptCount val="1"/>
                <c:pt idx="0">
                  <c:v>CO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concs.vs.t!$M$2:$M$5340</c:f>
              <c:numCache>
                <c:formatCode>General</c:formatCode>
                <c:ptCount val="5339"/>
                <c:pt idx="0">
                  <c:v>0.0</c:v>
                </c:pt>
                <c:pt idx="1">
                  <c:v>0.0020079</c:v>
                </c:pt>
                <c:pt idx="2">
                  <c:v>0.0040554</c:v>
                </c:pt>
                <c:pt idx="3">
                  <c:v>0.0060616</c:v>
                </c:pt>
                <c:pt idx="4">
                  <c:v>0.0081421</c:v>
                </c:pt>
                <c:pt idx="5">
                  <c:v>0.010223</c:v>
                </c:pt>
                <c:pt idx="6">
                  <c:v>0.012006</c:v>
                </c:pt>
                <c:pt idx="7">
                  <c:v>0.014086</c:v>
                </c:pt>
                <c:pt idx="8">
                  <c:v>0.016167</c:v>
                </c:pt>
                <c:pt idx="9">
                  <c:v>0.018248</c:v>
                </c:pt>
                <c:pt idx="10">
                  <c:v>0.020031</c:v>
                </c:pt>
                <c:pt idx="11">
                  <c:v>0.022409</c:v>
                </c:pt>
                <c:pt idx="12">
                  <c:v>0.024192</c:v>
                </c:pt>
                <c:pt idx="13">
                  <c:v>0.02657</c:v>
                </c:pt>
                <c:pt idx="14">
                  <c:v>0.028353</c:v>
                </c:pt>
                <c:pt idx="15">
                  <c:v>0.030136</c:v>
                </c:pt>
                <c:pt idx="16">
                  <c:v>0.032514</c:v>
                </c:pt>
                <c:pt idx="17">
                  <c:v>0.034297</c:v>
                </c:pt>
                <c:pt idx="18">
                  <c:v>0.036081</c:v>
                </c:pt>
                <c:pt idx="19">
                  <c:v>0.038458</c:v>
                </c:pt>
                <c:pt idx="20">
                  <c:v>0.040242</c:v>
                </c:pt>
                <c:pt idx="21">
                  <c:v>0.042025</c:v>
                </c:pt>
                <c:pt idx="22">
                  <c:v>0.044403</c:v>
                </c:pt>
                <c:pt idx="23">
                  <c:v>0.046186</c:v>
                </c:pt>
                <c:pt idx="24">
                  <c:v>0.048564</c:v>
                </c:pt>
                <c:pt idx="25">
                  <c:v>0.050115</c:v>
                </c:pt>
                <c:pt idx="26">
                  <c:v>0.052282</c:v>
                </c:pt>
                <c:pt idx="27">
                  <c:v>0.054015</c:v>
                </c:pt>
                <c:pt idx="28">
                  <c:v>0.056182</c:v>
                </c:pt>
                <c:pt idx="29">
                  <c:v>0.058782</c:v>
                </c:pt>
                <c:pt idx="30">
                  <c:v>0.060515</c:v>
                </c:pt>
                <c:pt idx="31">
                  <c:v>0.062249</c:v>
                </c:pt>
                <c:pt idx="32">
                  <c:v>0.064849</c:v>
                </c:pt>
                <c:pt idx="33">
                  <c:v>0.066582</c:v>
                </c:pt>
                <c:pt idx="34">
                  <c:v>0.068316</c:v>
                </c:pt>
                <c:pt idx="35">
                  <c:v>0.070049</c:v>
                </c:pt>
                <c:pt idx="36">
                  <c:v>0.072649</c:v>
                </c:pt>
                <c:pt idx="37">
                  <c:v>0.074382</c:v>
                </c:pt>
                <c:pt idx="38">
                  <c:v>0.076116</c:v>
                </c:pt>
                <c:pt idx="39">
                  <c:v>0.078716</c:v>
                </c:pt>
                <c:pt idx="40">
                  <c:v>0.080449</c:v>
                </c:pt>
                <c:pt idx="41">
                  <c:v>0.082183</c:v>
                </c:pt>
                <c:pt idx="42">
                  <c:v>0.084783</c:v>
                </c:pt>
                <c:pt idx="43">
                  <c:v>0.086516</c:v>
                </c:pt>
                <c:pt idx="44">
                  <c:v>0.088249</c:v>
                </c:pt>
                <c:pt idx="45">
                  <c:v>0.090849</c:v>
                </c:pt>
                <c:pt idx="46">
                  <c:v>0.092409</c:v>
                </c:pt>
                <c:pt idx="47">
                  <c:v>0.095529</c:v>
                </c:pt>
                <c:pt idx="48">
                  <c:v>0.09709</c:v>
                </c:pt>
                <c:pt idx="49">
                  <c:v>0.09865</c:v>
                </c:pt>
                <c:pt idx="50">
                  <c:v>0.10021</c:v>
                </c:pt>
                <c:pt idx="51">
                  <c:v>0.10333</c:v>
                </c:pt>
                <c:pt idx="52">
                  <c:v>0.10489</c:v>
                </c:pt>
                <c:pt idx="53">
                  <c:v>0.10645</c:v>
                </c:pt>
                <c:pt idx="54">
                  <c:v>0.10801</c:v>
                </c:pt>
                <c:pt idx="55">
                  <c:v>0.11113</c:v>
                </c:pt>
                <c:pt idx="56">
                  <c:v>0.11269</c:v>
                </c:pt>
                <c:pt idx="57">
                  <c:v>0.11425</c:v>
                </c:pt>
                <c:pt idx="58">
                  <c:v>0.11737</c:v>
                </c:pt>
                <c:pt idx="59">
                  <c:v>0.11893</c:v>
                </c:pt>
                <c:pt idx="60">
                  <c:v>0.12049</c:v>
                </c:pt>
                <c:pt idx="61">
                  <c:v>0.12205</c:v>
                </c:pt>
                <c:pt idx="62">
                  <c:v>0.12517</c:v>
                </c:pt>
                <c:pt idx="63">
                  <c:v>0.12673</c:v>
                </c:pt>
                <c:pt idx="64">
                  <c:v>0.12829</c:v>
                </c:pt>
                <c:pt idx="65">
                  <c:v>0.13141</c:v>
                </c:pt>
                <c:pt idx="66">
                  <c:v>0.13297</c:v>
                </c:pt>
                <c:pt idx="67">
                  <c:v>0.13453</c:v>
                </c:pt>
                <c:pt idx="68">
                  <c:v>0.13609</c:v>
                </c:pt>
                <c:pt idx="69">
                  <c:v>0.13921</c:v>
                </c:pt>
                <c:pt idx="70">
                  <c:v>0.14077</c:v>
                </c:pt>
                <c:pt idx="71">
                  <c:v>0.14233</c:v>
                </c:pt>
                <c:pt idx="72">
                  <c:v>0.14545</c:v>
                </c:pt>
                <c:pt idx="73">
                  <c:v>0.14701</c:v>
                </c:pt>
                <c:pt idx="74">
                  <c:v>0.14857</c:v>
                </c:pt>
                <c:pt idx="75">
                  <c:v>0.15013</c:v>
                </c:pt>
                <c:pt idx="76">
                  <c:v>0.15325</c:v>
                </c:pt>
                <c:pt idx="77">
                  <c:v>0.15481</c:v>
                </c:pt>
                <c:pt idx="78">
                  <c:v>0.15637</c:v>
                </c:pt>
                <c:pt idx="79">
                  <c:v>0.15949</c:v>
                </c:pt>
                <c:pt idx="80">
                  <c:v>0.16105</c:v>
                </c:pt>
                <c:pt idx="81">
                  <c:v>0.16261</c:v>
                </c:pt>
                <c:pt idx="82">
                  <c:v>0.16417</c:v>
                </c:pt>
                <c:pt idx="83">
                  <c:v>0.16729</c:v>
                </c:pt>
                <c:pt idx="84">
                  <c:v>0.16885</c:v>
                </c:pt>
                <c:pt idx="85">
                  <c:v>0.17041</c:v>
                </c:pt>
                <c:pt idx="86">
                  <c:v>0.17353</c:v>
                </c:pt>
                <c:pt idx="87">
                  <c:v>0.17509</c:v>
                </c:pt>
                <c:pt idx="88">
                  <c:v>0.17665</c:v>
                </c:pt>
                <c:pt idx="89">
                  <c:v>0.17821</c:v>
                </c:pt>
                <c:pt idx="90">
                  <c:v>0.18133</c:v>
                </c:pt>
                <c:pt idx="91">
                  <c:v>0.18289</c:v>
                </c:pt>
                <c:pt idx="92">
                  <c:v>0.18445</c:v>
                </c:pt>
                <c:pt idx="93">
                  <c:v>0.18601</c:v>
                </c:pt>
                <c:pt idx="94">
                  <c:v>0.18913</c:v>
                </c:pt>
                <c:pt idx="95">
                  <c:v>0.19069</c:v>
                </c:pt>
                <c:pt idx="96">
                  <c:v>0.19225</c:v>
                </c:pt>
                <c:pt idx="97">
                  <c:v>0.19537</c:v>
                </c:pt>
                <c:pt idx="98">
                  <c:v>0.19693</c:v>
                </c:pt>
                <c:pt idx="99">
                  <c:v>0.19834</c:v>
                </c:pt>
                <c:pt idx="100">
                  <c:v>0.20114</c:v>
                </c:pt>
                <c:pt idx="101">
                  <c:v>0.20241</c:v>
                </c:pt>
                <c:pt idx="102">
                  <c:v>0.20481</c:v>
                </c:pt>
                <c:pt idx="103">
                  <c:v>0.20708</c:v>
                </c:pt>
                <c:pt idx="104">
                  <c:v>0.20822</c:v>
                </c:pt>
                <c:pt idx="105">
                  <c:v>0.21038</c:v>
                </c:pt>
                <c:pt idx="106">
                  <c:v>0.21233</c:v>
                </c:pt>
                <c:pt idx="107">
                  <c:v>0.21417</c:v>
                </c:pt>
                <c:pt idx="108">
                  <c:v>0.21601</c:v>
                </c:pt>
                <c:pt idx="109">
                  <c:v>0.2197</c:v>
                </c:pt>
                <c:pt idx="110">
                  <c:v>0.22154</c:v>
                </c:pt>
                <c:pt idx="111">
                  <c:v>0.22338</c:v>
                </c:pt>
                <c:pt idx="112">
                  <c:v>0.22522</c:v>
                </c:pt>
                <c:pt idx="113">
                  <c:v>0.22706</c:v>
                </c:pt>
                <c:pt idx="114">
                  <c:v>0.22891</c:v>
                </c:pt>
                <c:pt idx="115">
                  <c:v>0.23075</c:v>
                </c:pt>
                <c:pt idx="116">
                  <c:v>0.23259</c:v>
                </c:pt>
                <c:pt idx="117">
                  <c:v>0.23443</c:v>
                </c:pt>
                <c:pt idx="118">
                  <c:v>0.23628</c:v>
                </c:pt>
                <c:pt idx="119">
                  <c:v>0.23812</c:v>
                </c:pt>
                <c:pt idx="120">
                  <c:v>0.2418</c:v>
                </c:pt>
                <c:pt idx="121">
                  <c:v>0.24549</c:v>
                </c:pt>
                <c:pt idx="122">
                  <c:v>0.24917</c:v>
                </c:pt>
                <c:pt idx="123">
                  <c:v>0.25286</c:v>
                </c:pt>
                <c:pt idx="124">
                  <c:v>0.25654</c:v>
                </c:pt>
                <c:pt idx="125">
                  <c:v>0.26023</c:v>
                </c:pt>
                <c:pt idx="126">
                  <c:v>0.26391</c:v>
                </c:pt>
                <c:pt idx="127">
                  <c:v>0.2676</c:v>
                </c:pt>
                <c:pt idx="128">
                  <c:v>0.27128</c:v>
                </c:pt>
                <c:pt idx="129">
                  <c:v>0.27497</c:v>
                </c:pt>
                <c:pt idx="130">
                  <c:v>0.27865</c:v>
                </c:pt>
                <c:pt idx="131">
                  <c:v>0.28234</c:v>
                </c:pt>
                <c:pt idx="132">
                  <c:v>0.28602</c:v>
                </c:pt>
                <c:pt idx="133">
                  <c:v>0.28971</c:v>
                </c:pt>
                <c:pt idx="134">
                  <c:v>0.29339</c:v>
                </c:pt>
                <c:pt idx="135">
                  <c:v>0.29707</c:v>
                </c:pt>
                <c:pt idx="136">
                  <c:v>0.30076</c:v>
                </c:pt>
                <c:pt idx="137">
                  <c:v>0.30444</c:v>
                </c:pt>
                <c:pt idx="138">
                  <c:v>0.30813</c:v>
                </c:pt>
                <c:pt idx="139">
                  <c:v>0.31181</c:v>
                </c:pt>
                <c:pt idx="140">
                  <c:v>0.3155</c:v>
                </c:pt>
                <c:pt idx="141">
                  <c:v>0.31918</c:v>
                </c:pt>
                <c:pt idx="142">
                  <c:v>0.32287</c:v>
                </c:pt>
                <c:pt idx="143">
                  <c:v>0.32655</c:v>
                </c:pt>
                <c:pt idx="144">
                  <c:v>0.33024</c:v>
                </c:pt>
                <c:pt idx="145">
                  <c:v>0.33392</c:v>
                </c:pt>
                <c:pt idx="146">
                  <c:v>0.33761</c:v>
                </c:pt>
                <c:pt idx="147">
                  <c:v>0.34129</c:v>
                </c:pt>
                <c:pt idx="148">
                  <c:v>0.34498</c:v>
                </c:pt>
                <c:pt idx="149">
                  <c:v>0.34866</c:v>
                </c:pt>
                <c:pt idx="150">
                  <c:v>0.35235</c:v>
                </c:pt>
                <c:pt idx="151">
                  <c:v>0.35603</c:v>
                </c:pt>
                <c:pt idx="152">
                  <c:v>0.35972</c:v>
                </c:pt>
                <c:pt idx="153">
                  <c:v>0.3634</c:v>
                </c:pt>
                <c:pt idx="154">
                  <c:v>0.36708</c:v>
                </c:pt>
                <c:pt idx="155">
                  <c:v>0.37077</c:v>
                </c:pt>
                <c:pt idx="156">
                  <c:v>0.37445</c:v>
                </c:pt>
                <c:pt idx="157">
                  <c:v>0.37814</c:v>
                </c:pt>
                <c:pt idx="158">
                  <c:v>0.38182</c:v>
                </c:pt>
                <c:pt idx="159">
                  <c:v>0.38551</c:v>
                </c:pt>
                <c:pt idx="160">
                  <c:v>0.38919</c:v>
                </c:pt>
                <c:pt idx="161">
                  <c:v>0.39288</c:v>
                </c:pt>
                <c:pt idx="162">
                  <c:v>0.39656</c:v>
                </c:pt>
                <c:pt idx="163">
                  <c:v>0.40025</c:v>
                </c:pt>
                <c:pt idx="164">
                  <c:v>0.40393</c:v>
                </c:pt>
                <c:pt idx="165">
                  <c:v>0.40762</c:v>
                </c:pt>
                <c:pt idx="166">
                  <c:v>0.4113</c:v>
                </c:pt>
                <c:pt idx="167">
                  <c:v>0.41499</c:v>
                </c:pt>
                <c:pt idx="168">
                  <c:v>0.41867</c:v>
                </c:pt>
                <c:pt idx="169">
                  <c:v>0.42236</c:v>
                </c:pt>
                <c:pt idx="170">
                  <c:v>0.42604</c:v>
                </c:pt>
                <c:pt idx="171">
                  <c:v>0.42973</c:v>
                </c:pt>
                <c:pt idx="172">
                  <c:v>0.43341</c:v>
                </c:pt>
                <c:pt idx="173">
                  <c:v>0.43709</c:v>
                </c:pt>
                <c:pt idx="174">
                  <c:v>0.44078</c:v>
                </c:pt>
                <c:pt idx="175">
                  <c:v>0.44446</c:v>
                </c:pt>
                <c:pt idx="176">
                  <c:v>0.44815</c:v>
                </c:pt>
                <c:pt idx="177">
                  <c:v>0.45183</c:v>
                </c:pt>
                <c:pt idx="178">
                  <c:v>0.45552</c:v>
                </c:pt>
                <c:pt idx="179">
                  <c:v>0.4592</c:v>
                </c:pt>
                <c:pt idx="180">
                  <c:v>0.46289</c:v>
                </c:pt>
                <c:pt idx="181">
                  <c:v>0.46657</c:v>
                </c:pt>
                <c:pt idx="182">
                  <c:v>0.47026</c:v>
                </c:pt>
                <c:pt idx="183">
                  <c:v>0.47394</c:v>
                </c:pt>
                <c:pt idx="184">
                  <c:v>0.47763</c:v>
                </c:pt>
                <c:pt idx="185">
                  <c:v>0.48131</c:v>
                </c:pt>
                <c:pt idx="186">
                  <c:v>0.485</c:v>
                </c:pt>
                <c:pt idx="187">
                  <c:v>0.48868</c:v>
                </c:pt>
                <c:pt idx="188">
                  <c:v>0.49237</c:v>
                </c:pt>
                <c:pt idx="189">
                  <c:v>0.49974</c:v>
                </c:pt>
                <c:pt idx="190">
                  <c:v>0.50637</c:v>
                </c:pt>
                <c:pt idx="191">
                  <c:v>0.513</c:v>
                </c:pt>
                <c:pt idx="192">
                  <c:v>0.51963</c:v>
                </c:pt>
                <c:pt idx="193">
                  <c:v>0.52627</c:v>
                </c:pt>
                <c:pt idx="194">
                  <c:v>0.5329</c:v>
                </c:pt>
                <c:pt idx="195">
                  <c:v>0.53953</c:v>
                </c:pt>
                <c:pt idx="196">
                  <c:v>0.54616</c:v>
                </c:pt>
                <c:pt idx="197">
                  <c:v>0.5528</c:v>
                </c:pt>
                <c:pt idx="198">
                  <c:v>0.55943</c:v>
                </c:pt>
                <c:pt idx="199">
                  <c:v>0.56606</c:v>
                </c:pt>
                <c:pt idx="200">
                  <c:v>0.57269</c:v>
                </c:pt>
                <c:pt idx="201">
                  <c:v>0.57933</c:v>
                </c:pt>
                <c:pt idx="202">
                  <c:v>0.58596</c:v>
                </c:pt>
                <c:pt idx="203">
                  <c:v>0.59259</c:v>
                </c:pt>
                <c:pt idx="204">
                  <c:v>0.59922</c:v>
                </c:pt>
                <c:pt idx="205">
                  <c:v>0.60586</c:v>
                </c:pt>
                <c:pt idx="206">
                  <c:v>0.61249</c:v>
                </c:pt>
                <c:pt idx="207">
                  <c:v>0.61912</c:v>
                </c:pt>
                <c:pt idx="208">
                  <c:v>0.62575</c:v>
                </c:pt>
                <c:pt idx="209">
                  <c:v>0.63239</c:v>
                </c:pt>
                <c:pt idx="210">
                  <c:v>0.63902</c:v>
                </c:pt>
                <c:pt idx="211">
                  <c:v>0.64565</c:v>
                </c:pt>
                <c:pt idx="212">
                  <c:v>0.65228</c:v>
                </c:pt>
                <c:pt idx="213">
                  <c:v>0.65892</c:v>
                </c:pt>
                <c:pt idx="214">
                  <c:v>0.66555</c:v>
                </c:pt>
                <c:pt idx="215">
                  <c:v>0.67218</c:v>
                </c:pt>
                <c:pt idx="216">
                  <c:v>0.67881</c:v>
                </c:pt>
                <c:pt idx="217">
                  <c:v>0.68545</c:v>
                </c:pt>
                <c:pt idx="218">
                  <c:v>0.69208</c:v>
                </c:pt>
                <c:pt idx="219">
                  <c:v>0.69871</c:v>
                </c:pt>
                <c:pt idx="220">
                  <c:v>0.70534</c:v>
                </c:pt>
                <c:pt idx="221">
                  <c:v>0.71198</c:v>
                </c:pt>
                <c:pt idx="222">
                  <c:v>0.71861</c:v>
                </c:pt>
                <c:pt idx="223">
                  <c:v>0.72524</c:v>
                </c:pt>
                <c:pt idx="224">
                  <c:v>0.73187</c:v>
                </c:pt>
                <c:pt idx="225">
                  <c:v>0.73851</c:v>
                </c:pt>
                <c:pt idx="226">
                  <c:v>0.74514</c:v>
                </c:pt>
                <c:pt idx="227">
                  <c:v>0.75177</c:v>
                </c:pt>
                <c:pt idx="228">
                  <c:v>0.7584</c:v>
                </c:pt>
                <c:pt idx="229">
                  <c:v>0.76504</c:v>
                </c:pt>
                <c:pt idx="230">
                  <c:v>0.77167</c:v>
                </c:pt>
                <c:pt idx="231">
                  <c:v>0.7783</c:v>
                </c:pt>
                <c:pt idx="232">
                  <c:v>0.78493</c:v>
                </c:pt>
                <c:pt idx="233">
                  <c:v>0.7909</c:v>
                </c:pt>
                <c:pt idx="234">
                  <c:v>0.79687</c:v>
                </c:pt>
                <c:pt idx="235">
                  <c:v>0.80224</c:v>
                </c:pt>
                <c:pt idx="236">
                  <c:v>0.80762</c:v>
                </c:pt>
                <c:pt idx="237">
                  <c:v>0.81299</c:v>
                </c:pt>
                <c:pt idx="238">
                  <c:v>0.81782</c:v>
                </c:pt>
                <c:pt idx="239">
                  <c:v>0.82266</c:v>
                </c:pt>
                <c:pt idx="240">
                  <c:v>0.82749</c:v>
                </c:pt>
                <c:pt idx="241">
                  <c:v>0.83233</c:v>
                </c:pt>
                <c:pt idx="242">
                  <c:v>0.83716</c:v>
                </c:pt>
                <c:pt idx="243">
                  <c:v>0.84152</c:v>
                </c:pt>
                <c:pt idx="244">
                  <c:v>0.84587</c:v>
                </c:pt>
                <c:pt idx="245">
                  <c:v>0.85022</c:v>
                </c:pt>
                <c:pt idx="246">
                  <c:v>0.85457</c:v>
                </c:pt>
                <c:pt idx="247">
                  <c:v>0.85849</c:v>
                </c:pt>
                <c:pt idx="248">
                  <c:v>0.8624</c:v>
                </c:pt>
                <c:pt idx="249">
                  <c:v>0.86632</c:v>
                </c:pt>
                <c:pt idx="250">
                  <c:v>0.86985</c:v>
                </c:pt>
                <c:pt idx="251">
                  <c:v>0.87337</c:v>
                </c:pt>
                <c:pt idx="252">
                  <c:v>0.87689</c:v>
                </c:pt>
                <c:pt idx="253">
                  <c:v>0.88042</c:v>
                </c:pt>
                <c:pt idx="254">
                  <c:v>0.88394</c:v>
                </c:pt>
                <c:pt idx="255">
                  <c:v>0.89099</c:v>
                </c:pt>
                <c:pt idx="256">
                  <c:v>0.89804</c:v>
                </c:pt>
                <c:pt idx="257">
                  <c:v>0.90509</c:v>
                </c:pt>
                <c:pt idx="258">
                  <c:v>0.91214</c:v>
                </c:pt>
                <c:pt idx="259">
                  <c:v>0.91919</c:v>
                </c:pt>
                <c:pt idx="260">
                  <c:v>0.92624</c:v>
                </c:pt>
                <c:pt idx="261">
                  <c:v>0.94034</c:v>
                </c:pt>
                <c:pt idx="262">
                  <c:v>0.95444</c:v>
                </c:pt>
                <c:pt idx="263">
                  <c:v>0.96854</c:v>
                </c:pt>
                <c:pt idx="264">
                  <c:v>0.98264</c:v>
                </c:pt>
                <c:pt idx="265">
                  <c:v>0.99674</c:v>
                </c:pt>
                <c:pt idx="266">
                  <c:v>1.0</c:v>
                </c:pt>
              </c:numCache>
            </c:numRef>
          </c:xVal>
          <c:yVal>
            <c:numRef>
              <c:f>concs.vs.t!$N$2:$N$5340</c:f>
              <c:numCache>
                <c:formatCode>General</c:formatCode>
                <c:ptCount val="5339"/>
                <c:pt idx="0">
                  <c:v>0.0833</c:v>
                </c:pt>
                <c:pt idx="1">
                  <c:v>0.0736</c:v>
                </c:pt>
                <c:pt idx="2">
                  <c:v>0.0718</c:v>
                </c:pt>
                <c:pt idx="3">
                  <c:v>0.0703</c:v>
                </c:pt>
                <c:pt idx="4">
                  <c:v>0.0688</c:v>
                </c:pt>
                <c:pt idx="5">
                  <c:v>0.0674</c:v>
                </c:pt>
                <c:pt idx="6">
                  <c:v>0.0662</c:v>
                </c:pt>
                <c:pt idx="7">
                  <c:v>0.065</c:v>
                </c:pt>
                <c:pt idx="8">
                  <c:v>0.0638</c:v>
                </c:pt>
                <c:pt idx="9">
                  <c:v>0.0627</c:v>
                </c:pt>
                <c:pt idx="10">
                  <c:v>0.0618</c:v>
                </c:pt>
                <c:pt idx="11">
                  <c:v>0.0606</c:v>
                </c:pt>
                <c:pt idx="12">
                  <c:v>0.0598</c:v>
                </c:pt>
                <c:pt idx="13">
                  <c:v>0.0588</c:v>
                </c:pt>
                <c:pt idx="14">
                  <c:v>0.058</c:v>
                </c:pt>
                <c:pt idx="15">
                  <c:v>0.0573</c:v>
                </c:pt>
                <c:pt idx="16">
                  <c:v>0.0564</c:v>
                </c:pt>
                <c:pt idx="17">
                  <c:v>0.0558</c:v>
                </c:pt>
                <c:pt idx="18">
                  <c:v>0.0552</c:v>
                </c:pt>
                <c:pt idx="19">
                  <c:v>0.0544</c:v>
                </c:pt>
                <c:pt idx="20">
                  <c:v>0.0538</c:v>
                </c:pt>
                <c:pt idx="21">
                  <c:v>0.0533</c:v>
                </c:pt>
                <c:pt idx="22">
                  <c:v>0.0526</c:v>
                </c:pt>
                <c:pt idx="23">
                  <c:v>0.0521</c:v>
                </c:pt>
                <c:pt idx="24">
                  <c:v>0.0514</c:v>
                </c:pt>
                <c:pt idx="25">
                  <c:v>0.051</c:v>
                </c:pt>
                <c:pt idx="26">
                  <c:v>0.0505</c:v>
                </c:pt>
                <c:pt idx="27">
                  <c:v>0.05</c:v>
                </c:pt>
                <c:pt idx="28">
                  <c:v>0.0495</c:v>
                </c:pt>
                <c:pt idx="29">
                  <c:v>0.0489</c:v>
                </c:pt>
                <c:pt idx="30">
                  <c:v>0.0485</c:v>
                </c:pt>
                <c:pt idx="31">
                  <c:v>0.0481</c:v>
                </c:pt>
                <c:pt idx="32">
                  <c:v>0.0476</c:v>
                </c:pt>
                <c:pt idx="33">
                  <c:v>0.0473</c:v>
                </c:pt>
                <c:pt idx="34">
                  <c:v>0.0469</c:v>
                </c:pt>
                <c:pt idx="35">
                  <c:v>0.0466</c:v>
                </c:pt>
                <c:pt idx="36">
                  <c:v>0.0461</c:v>
                </c:pt>
                <c:pt idx="37">
                  <c:v>0.0458</c:v>
                </c:pt>
                <c:pt idx="38">
                  <c:v>0.0455</c:v>
                </c:pt>
                <c:pt idx="39">
                  <c:v>0.045</c:v>
                </c:pt>
                <c:pt idx="40">
                  <c:v>0.0447</c:v>
                </c:pt>
                <c:pt idx="41">
                  <c:v>0.0444</c:v>
                </c:pt>
                <c:pt idx="42">
                  <c:v>0.044</c:v>
                </c:pt>
                <c:pt idx="43">
                  <c:v>0.0437</c:v>
                </c:pt>
                <c:pt idx="44">
                  <c:v>0.0435</c:v>
                </c:pt>
                <c:pt idx="45">
                  <c:v>0.0431</c:v>
                </c:pt>
                <c:pt idx="46">
                  <c:v>0.0428</c:v>
                </c:pt>
                <c:pt idx="47">
                  <c:v>0.0424</c:v>
                </c:pt>
                <c:pt idx="48">
                  <c:v>0.0422</c:v>
                </c:pt>
                <c:pt idx="49">
                  <c:v>0.0419</c:v>
                </c:pt>
                <c:pt idx="50">
                  <c:v>0.0417</c:v>
                </c:pt>
                <c:pt idx="51">
                  <c:v>0.0413</c:v>
                </c:pt>
                <c:pt idx="52">
                  <c:v>0.0411</c:v>
                </c:pt>
                <c:pt idx="53">
                  <c:v>0.0409</c:v>
                </c:pt>
                <c:pt idx="54">
                  <c:v>0.0407</c:v>
                </c:pt>
                <c:pt idx="55">
                  <c:v>0.0403</c:v>
                </c:pt>
                <c:pt idx="56">
                  <c:v>0.0401</c:v>
                </c:pt>
                <c:pt idx="57">
                  <c:v>0.0399</c:v>
                </c:pt>
                <c:pt idx="58">
                  <c:v>0.0395</c:v>
                </c:pt>
                <c:pt idx="59">
                  <c:v>0.0394</c:v>
                </c:pt>
                <c:pt idx="60">
                  <c:v>0.0392</c:v>
                </c:pt>
                <c:pt idx="61">
                  <c:v>0.039</c:v>
                </c:pt>
                <c:pt idx="62">
                  <c:v>0.0386</c:v>
                </c:pt>
                <c:pt idx="63">
                  <c:v>0.0385</c:v>
                </c:pt>
                <c:pt idx="64">
                  <c:v>0.0383</c:v>
                </c:pt>
                <c:pt idx="65">
                  <c:v>0.038</c:v>
                </c:pt>
                <c:pt idx="66">
                  <c:v>0.0378</c:v>
                </c:pt>
                <c:pt idx="67">
                  <c:v>0.0376</c:v>
                </c:pt>
                <c:pt idx="68">
                  <c:v>0.0375</c:v>
                </c:pt>
                <c:pt idx="69">
                  <c:v>0.0371</c:v>
                </c:pt>
                <c:pt idx="70">
                  <c:v>0.037</c:v>
                </c:pt>
                <c:pt idx="71">
                  <c:v>0.0368</c:v>
                </c:pt>
                <c:pt idx="72">
                  <c:v>0.0365</c:v>
                </c:pt>
                <c:pt idx="73">
                  <c:v>0.0364</c:v>
                </c:pt>
                <c:pt idx="74">
                  <c:v>0.0362</c:v>
                </c:pt>
                <c:pt idx="75">
                  <c:v>0.0361</c:v>
                </c:pt>
                <c:pt idx="76">
                  <c:v>0.0358</c:v>
                </c:pt>
                <c:pt idx="77">
                  <c:v>0.0356</c:v>
                </c:pt>
                <c:pt idx="78">
                  <c:v>0.0355</c:v>
                </c:pt>
                <c:pt idx="79">
                  <c:v>0.0352</c:v>
                </c:pt>
                <c:pt idx="80">
                  <c:v>0.0351</c:v>
                </c:pt>
                <c:pt idx="81">
                  <c:v>0.0349</c:v>
                </c:pt>
                <c:pt idx="82">
                  <c:v>0.0348</c:v>
                </c:pt>
                <c:pt idx="83">
                  <c:v>0.0345</c:v>
                </c:pt>
                <c:pt idx="84">
                  <c:v>0.0344</c:v>
                </c:pt>
                <c:pt idx="85">
                  <c:v>0.0342</c:v>
                </c:pt>
                <c:pt idx="86">
                  <c:v>0.034</c:v>
                </c:pt>
                <c:pt idx="87">
                  <c:v>0.0338</c:v>
                </c:pt>
                <c:pt idx="88">
                  <c:v>0.0337</c:v>
                </c:pt>
                <c:pt idx="89">
                  <c:v>0.0336</c:v>
                </c:pt>
                <c:pt idx="90">
                  <c:v>0.0333</c:v>
                </c:pt>
                <c:pt idx="91">
                  <c:v>0.0332</c:v>
                </c:pt>
                <c:pt idx="92">
                  <c:v>0.0331</c:v>
                </c:pt>
                <c:pt idx="93">
                  <c:v>0.0329</c:v>
                </c:pt>
                <c:pt idx="94">
                  <c:v>0.0327</c:v>
                </c:pt>
                <c:pt idx="95">
                  <c:v>0.0326</c:v>
                </c:pt>
                <c:pt idx="96">
                  <c:v>0.0324</c:v>
                </c:pt>
                <c:pt idx="97">
                  <c:v>0.0322</c:v>
                </c:pt>
                <c:pt idx="98">
                  <c:v>0.0321</c:v>
                </c:pt>
                <c:pt idx="99">
                  <c:v>0.032</c:v>
                </c:pt>
                <c:pt idx="100">
                  <c:v>0.0317</c:v>
                </c:pt>
                <c:pt idx="101">
                  <c:v>0.0317</c:v>
                </c:pt>
                <c:pt idx="102">
                  <c:v>0.0315</c:v>
                </c:pt>
                <c:pt idx="103">
                  <c:v>0.0313</c:v>
                </c:pt>
                <c:pt idx="104">
                  <c:v>0.0312</c:v>
                </c:pt>
                <c:pt idx="105">
                  <c:v>0.0311</c:v>
                </c:pt>
                <c:pt idx="106">
                  <c:v>0.0309</c:v>
                </c:pt>
                <c:pt idx="107">
                  <c:v>0.0308</c:v>
                </c:pt>
                <c:pt idx="108">
                  <c:v>0.0307</c:v>
                </c:pt>
                <c:pt idx="109">
                  <c:v>0.0304</c:v>
                </c:pt>
                <c:pt idx="110">
                  <c:v>0.0303</c:v>
                </c:pt>
                <c:pt idx="111">
                  <c:v>0.0301</c:v>
                </c:pt>
                <c:pt idx="112">
                  <c:v>0.03</c:v>
                </c:pt>
                <c:pt idx="113">
                  <c:v>0.0299</c:v>
                </c:pt>
                <c:pt idx="114">
                  <c:v>0.0298</c:v>
                </c:pt>
                <c:pt idx="115">
                  <c:v>0.0296</c:v>
                </c:pt>
                <c:pt idx="116">
                  <c:v>0.0295</c:v>
                </c:pt>
                <c:pt idx="117">
                  <c:v>0.0294</c:v>
                </c:pt>
                <c:pt idx="118">
                  <c:v>0.0293</c:v>
                </c:pt>
                <c:pt idx="119">
                  <c:v>0.0291</c:v>
                </c:pt>
                <c:pt idx="120">
                  <c:v>0.0289</c:v>
                </c:pt>
                <c:pt idx="121">
                  <c:v>0.0286</c:v>
                </c:pt>
                <c:pt idx="122">
                  <c:v>0.0284</c:v>
                </c:pt>
                <c:pt idx="123">
                  <c:v>0.0282</c:v>
                </c:pt>
                <c:pt idx="124">
                  <c:v>0.0279</c:v>
                </c:pt>
                <c:pt idx="125">
                  <c:v>0.0277</c:v>
                </c:pt>
                <c:pt idx="126">
                  <c:v>0.0275</c:v>
                </c:pt>
                <c:pt idx="127">
                  <c:v>0.0273</c:v>
                </c:pt>
                <c:pt idx="128">
                  <c:v>0.027</c:v>
                </c:pt>
                <c:pt idx="129">
                  <c:v>0.0268</c:v>
                </c:pt>
                <c:pt idx="130">
                  <c:v>0.0266</c:v>
                </c:pt>
                <c:pt idx="131">
                  <c:v>0.0264</c:v>
                </c:pt>
                <c:pt idx="132">
                  <c:v>0.0262</c:v>
                </c:pt>
                <c:pt idx="133">
                  <c:v>0.026</c:v>
                </c:pt>
                <c:pt idx="134">
                  <c:v>0.0258</c:v>
                </c:pt>
                <c:pt idx="135">
                  <c:v>0.0256</c:v>
                </c:pt>
                <c:pt idx="136">
                  <c:v>0.0254</c:v>
                </c:pt>
                <c:pt idx="137">
                  <c:v>0.0252</c:v>
                </c:pt>
                <c:pt idx="138">
                  <c:v>0.025</c:v>
                </c:pt>
                <c:pt idx="139">
                  <c:v>0.0248</c:v>
                </c:pt>
                <c:pt idx="140">
                  <c:v>0.0246</c:v>
                </c:pt>
                <c:pt idx="141">
                  <c:v>0.0244</c:v>
                </c:pt>
                <c:pt idx="142">
                  <c:v>0.0242</c:v>
                </c:pt>
                <c:pt idx="143">
                  <c:v>0.024</c:v>
                </c:pt>
                <c:pt idx="144">
                  <c:v>0.0238</c:v>
                </c:pt>
                <c:pt idx="145">
                  <c:v>0.0236</c:v>
                </c:pt>
                <c:pt idx="146">
                  <c:v>0.0234</c:v>
                </c:pt>
                <c:pt idx="147">
                  <c:v>0.0232</c:v>
                </c:pt>
                <c:pt idx="148">
                  <c:v>0.0231</c:v>
                </c:pt>
                <c:pt idx="149">
                  <c:v>0.0229</c:v>
                </c:pt>
                <c:pt idx="150">
                  <c:v>0.0227</c:v>
                </c:pt>
                <c:pt idx="151">
                  <c:v>0.0225</c:v>
                </c:pt>
                <c:pt idx="152">
                  <c:v>0.0224</c:v>
                </c:pt>
                <c:pt idx="153">
                  <c:v>0.0222</c:v>
                </c:pt>
                <c:pt idx="154">
                  <c:v>0.022</c:v>
                </c:pt>
                <c:pt idx="155">
                  <c:v>0.0218</c:v>
                </c:pt>
                <c:pt idx="156">
                  <c:v>0.0217</c:v>
                </c:pt>
                <c:pt idx="157">
                  <c:v>0.0215</c:v>
                </c:pt>
                <c:pt idx="158">
                  <c:v>0.0213</c:v>
                </c:pt>
                <c:pt idx="159">
                  <c:v>0.0212</c:v>
                </c:pt>
                <c:pt idx="160">
                  <c:v>0.021</c:v>
                </c:pt>
                <c:pt idx="161">
                  <c:v>0.0209</c:v>
                </c:pt>
                <c:pt idx="162">
                  <c:v>0.0207</c:v>
                </c:pt>
                <c:pt idx="163">
                  <c:v>0.0205</c:v>
                </c:pt>
                <c:pt idx="164">
                  <c:v>0.0204</c:v>
                </c:pt>
                <c:pt idx="165">
                  <c:v>0.0202</c:v>
                </c:pt>
                <c:pt idx="166">
                  <c:v>0.0201</c:v>
                </c:pt>
                <c:pt idx="167">
                  <c:v>0.0199</c:v>
                </c:pt>
                <c:pt idx="168">
                  <c:v>0.0198</c:v>
                </c:pt>
                <c:pt idx="169">
                  <c:v>0.0196</c:v>
                </c:pt>
                <c:pt idx="170">
                  <c:v>0.0195</c:v>
                </c:pt>
                <c:pt idx="171">
                  <c:v>0.0193</c:v>
                </c:pt>
                <c:pt idx="172">
                  <c:v>0.0192</c:v>
                </c:pt>
                <c:pt idx="173">
                  <c:v>0.0191</c:v>
                </c:pt>
                <c:pt idx="174">
                  <c:v>0.0189</c:v>
                </c:pt>
                <c:pt idx="175">
                  <c:v>0.0188</c:v>
                </c:pt>
                <c:pt idx="176">
                  <c:v>0.0186</c:v>
                </c:pt>
                <c:pt idx="177">
                  <c:v>0.0185</c:v>
                </c:pt>
                <c:pt idx="178">
                  <c:v>0.0184</c:v>
                </c:pt>
                <c:pt idx="179">
                  <c:v>0.0182</c:v>
                </c:pt>
                <c:pt idx="180">
                  <c:v>0.0181</c:v>
                </c:pt>
                <c:pt idx="181">
                  <c:v>0.018</c:v>
                </c:pt>
                <c:pt idx="182">
                  <c:v>0.0178</c:v>
                </c:pt>
                <c:pt idx="183">
                  <c:v>0.0177</c:v>
                </c:pt>
                <c:pt idx="184">
                  <c:v>0.0176</c:v>
                </c:pt>
                <c:pt idx="185">
                  <c:v>0.0174</c:v>
                </c:pt>
                <c:pt idx="186">
                  <c:v>0.0173</c:v>
                </c:pt>
                <c:pt idx="187">
                  <c:v>0.0172</c:v>
                </c:pt>
                <c:pt idx="188">
                  <c:v>0.0171</c:v>
                </c:pt>
                <c:pt idx="189">
                  <c:v>0.0168</c:v>
                </c:pt>
                <c:pt idx="190">
                  <c:v>0.0166</c:v>
                </c:pt>
                <c:pt idx="191">
                  <c:v>0.0164</c:v>
                </c:pt>
                <c:pt idx="192">
                  <c:v>0.0162</c:v>
                </c:pt>
                <c:pt idx="193">
                  <c:v>0.0159</c:v>
                </c:pt>
                <c:pt idx="194">
                  <c:v>0.0157</c:v>
                </c:pt>
                <c:pt idx="195">
                  <c:v>0.0155</c:v>
                </c:pt>
                <c:pt idx="196">
                  <c:v>0.0153</c:v>
                </c:pt>
                <c:pt idx="197">
                  <c:v>0.0151</c:v>
                </c:pt>
                <c:pt idx="198">
                  <c:v>0.015</c:v>
                </c:pt>
                <c:pt idx="199">
                  <c:v>0.0148</c:v>
                </c:pt>
                <c:pt idx="200">
                  <c:v>0.0146</c:v>
                </c:pt>
                <c:pt idx="201">
                  <c:v>0.0144</c:v>
                </c:pt>
                <c:pt idx="202">
                  <c:v>0.0142</c:v>
                </c:pt>
                <c:pt idx="203">
                  <c:v>0.014</c:v>
                </c:pt>
                <c:pt idx="204">
                  <c:v>0.0139</c:v>
                </c:pt>
                <c:pt idx="205">
                  <c:v>0.0137</c:v>
                </c:pt>
                <c:pt idx="206">
                  <c:v>0.0135</c:v>
                </c:pt>
                <c:pt idx="207">
                  <c:v>0.0133</c:v>
                </c:pt>
                <c:pt idx="208">
                  <c:v>0.0132</c:v>
                </c:pt>
                <c:pt idx="209">
                  <c:v>0.013</c:v>
                </c:pt>
                <c:pt idx="210">
                  <c:v>0.0128</c:v>
                </c:pt>
                <c:pt idx="211">
                  <c:v>0.0127</c:v>
                </c:pt>
                <c:pt idx="212">
                  <c:v>0.0125</c:v>
                </c:pt>
                <c:pt idx="213">
                  <c:v>0.0124</c:v>
                </c:pt>
                <c:pt idx="214">
                  <c:v>0.0122</c:v>
                </c:pt>
                <c:pt idx="215">
                  <c:v>0.0121</c:v>
                </c:pt>
                <c:pt idx="216">
                  <c:v>0.0119</c:v>
                </c:pt>
                <c:pt idx="217">
                  <c:v>0.0118</c:v>
                </c:pt>
                <c:pt idx="218">
                  <c:v>0.0116</c:v>
                </c:pt>
                <c:pt idx="219">
                  <c:v>0.0115</c:v>
                </c:pt>
                <c:pt idx="220">
                  <c:v>0.0114</c:v>
                </c:pt>
                <c:pt idx="221">
                  <c:v>0.0112</c:v>
                </c:pt>
                <c:pt idx="222">
                  <c:v>0.0111</c:v>
                </c:pt>
                <c:pt idx="223">
                  <c:v>0.011</c:v>
                </c:pt>
                <c:pt idx="224">
                  <c:v>0.0108</c:v>
                </c:pt>
                <c:pt idx="225">
                  <c:v>0.0107</c:v>
                </c:pt>
                <c:pt idx="226">
                  <c:v>0.0106</c:v>
                </c:pt>
                <c:pt idx="227">
                  <c:v>0.0104</c:v>
                </c:pt>
                <c:pt idx="228">
                  <c:v>0.0103</c:v>
                </c:pt>
                <c:pt idx="229">
                  <c:v>0.0102</c:v>
                </c:pt>
                <c:pt idx="230">
                  <c:v>0.0101</c:v>
                </c:pt>
                <c:pt idx="231">
                  <c:v>0.00997</c:v>
                </c:pt>
                <c:pt idx="232">
                  <c:v>0.00985</c:v>
                </c:pt>
                <c:pt idx="233">
                  <c:v>0.00975</c:v>
                </c:pt>
                <c:pt idx="234">
                  <c:v>0.00965</c:v>
                </c:pt>
                <c:pt idx="235">
                  <c:v>0.00956</c:v>
                </c:pt>
                <c:pt idx="236">
                  <c:v>0.00947</c:v>
                </c:pt>
                <c:pt idx="237">
                  <c:v>0.00938</c:v>
                </c:pt>
                <c:pt idx="238">
                  <c:v>0.0093</c:v>
                </c:pt>
                <c:pt idx="239">
                  <c:v>0.00922</c:v>
                </c:pt>
                <c:pt idx="240">
                  <c:v>0.00915</c:v>
                </c:pt>
                <c:pt idx="241">
                  <c:v>0.00907</c:v>
                </c:pt>
                <c:pt idx="242">
                  <c:v>0.00899</c:v>
                </c:pt>
                <c:pt idx="243">
                  <c:v>0.00893</c:v>
                </c:pt>
                <c:pt idx="244">
                  <c:v>0.00886</c:v>
                </c:pt>
                <c:pt idx="245">
                  <c:v>0.00879</c:v>
                </c:pt>
                <c:pt idx="246">
                  <c:v>0.00873</c:v>
                </c:pt>
                <c:pt idx="247">
                  <c:v>0.00867</c:v>
                </c:pt>
                <c:pt idx="248">
                  <c:v>0.00861</c:v>
                </c:pt>
                <c:pt idx="249">
                  <c:v>0.00856</c:v>
                </c:pt>
                <c:pt idx="250">
                  <c:v>0.0085</c:v>
                </c:pt>
                <c:pt idx="251">
                  <c:v>0.00845</c:v>
                </c:pt>
                <c:pt idx="252">
                  <c:v>0.0084</c:v>
                </c:pt>
                <c:pt idx="253">
                  <c:v>0.00835</c:v>
                </c:pt>
                <c:pt idx="254">
                  <c:v>0.0083</c:v>
                </c:pt>
                <c:pt idx="255">
                  <c:v>0.00821</c:v>
                </c:pt>
                <c:pt idx="256">
                  <c:v>0.00811</c:v>
                </c:pt>
                <c:pt idx="257">
                  <c:v>0.00801</c:v>
                </c:pt>
                <c:pt idx="258">
                  <c:v>0.00792</c:v>
                </c:pt>
                <c:pt idx="259">
                  <c:v>0.00783</c:v>
                </c:pt>
                <c:pt idx="260">
                  <c:v>0.00774</c:v>
                </c:pt>
                <c:pt idx="261">
                  <c:v>0.00756</c:v>
                </c:pt>
                <c:pt idx="262">
                  <c:v>0.00739</c:v>
                </c:pt>
                <c:pt idx="263">
                  <c:v>0.00722</c:v>
                </c:pt>
                <c:pt idx="264">
                  <c:v>0.00705</c:v>
                </c:pt>
                <c:pt idx="265">
                  <c:v>0.0069</c:v>
                </c:pt>
                <c:pt idx="266">
                  <c:v>0.00686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concs.vs.t!$P$1</c:f>
              <c:strCache>
                <c:ptCount val="1"/>
                <c:pt idx="0">
                  <c:v>CO2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concs.vs.t!$M$2:$M$5340</c:f>
              <c:numCache>
                <c:formatCode>General</c:formatCode>
                <c:ptCount val="5339"/>
                <c:pt idx="0">
                  <c:v>0.0</c:v>
                </c:pt>
                <c:pt idx="1">
                  <c:v>0.0020079</c:v>
                </c:pt>
                <c:pt idx="2">
                  <c:v>0.0040554</c:v>
                </c:pt>
                <c:pt idx="3">
                  <c:v>0.0060616</c:v>
                </c:pt>
                <c:pt idx="4">
                  <c:v>0.0081421</c:v>
                </c:pt>
                <c:pt idx="5">
                  <c:v>0.010223</c:v>
                </c:pt>
                <c:pt idx="6">
                  <c:v>0.012006</c:v>
                </c:pt>
                <c:pt idx="7">
                  <c:v>0.014086</c:v>
                </c:pt>
                <c:pt idx="8">
                  <c:v>0.016167</c:v>
                </c:pt>
                <c:pt idx="9">
                  <c:v>0.018248</c:v>
                </c:pt>
                <c:pt idx="10">
                  <c:v>0.020031</c:v>
                </c:pt>
                <c:pt idx="11">
                  <c:v>0.022409</c:v>
                </c:pt>
                <c:pt idx="12">
                  <c:v>0.024192</c:v>
                </c:pt>
                <c:pt idx="13">
                  <c:v>0.02657</c:v>
                </c:pt>
                <c:pt idx="14">
                  <c:v>0.028353</c:v>
                </c:pt>
                <c:pt idx="15">
                  <c:v>0.030136</c:v>
                </c:pt>
                <c:pt idx="16">
                  <c:v>0.032514</c:v>
                </c:pt>
                <c:pt idx="17">
                  <c:v>0.034297</c:v>
                </c:pt>
                <c:pt idx="18">
                  <c:v>0.036081</c:v>
                </c:pt>
                <c:pt idx="19">
                  <c:v>0.038458</c:v>
                </c:pt>
                <c:pt idx="20">
                  <c:v>0.040242</c:v>
                </c:pt>
                <c:pt idx="21">
                  <c:v>0.042025</c:v>
                </c:pt>
                <c:pt idx="22">
                  <c:v>0.044403</c:v>
                </c:pt>
                <c:pt idx="23">
                  <c:v>0.046186</c:v>
                </c:pt>
                <c:pt idx="24">
                  <c:v>0.048564</c:v>
                </c:pt>
                <c:pt idx="25">
                  <c:v>0.050115</c:v>
                </c:pt>
                <c:pt idx="26">
                  <c:v>0.052282</c:v>
                </c:pt>
                <c:pt idx="27">
                  <c:v>0.054015</c:v>
                </c:pt>
                <c:pt idx="28">
                  <c:v>0.056182</c:v>
                </c:pt>
                <c:pt idx="29">
                  <c:v>0.058782</c:v>
                </c:pt>
                <c:pt idx="30">
                  <c:v>0.060515</c:v>
                </c:pt>
                <c:pt idx="31">
                  <c:v>0.062249</c:v>
                </c:pt>
                <c:pt idx="32">
                  <c:v>0.064849</c:v>
                </c:pt>
                <c:pt idx="33">
                  <c:v>0.066582</c:v>
                </c:pt>
                <c:pt idx="34">
                  <c:v>0.068316</c:v>
                </c:pt>
                <c:pt idx="35">
                  <c:v>0.070049</c:v>
                </c:pt>
                <c:pt idx="36">
                  <c:v>0.072649</c:v>
                </c:pt>
                <c:pt idx="37">
                  <c:v>0.074382</c:v>
                </c:pt>
                <c:pt idx="38">
                  <c:v>0.076116</c:v>
                </c:pt>
                <c:pt idx="39">
                  <c:v>0.078716</c:v>
                </c:pt>
                <c:pt idx="40">
                  <c:v>0.080449</c:v>
                </c:pt>
                <c:pt idx="41">
                  <c:v>0.082183</c:v>
                </c:pt>
                <c:pt idx="42">
                  <c:v>0.084783</c:v>
                </c:pt>
                <c:pt idx="43">
                  <c:v>0.086516</c:v>
                </c:pt>
                <c:pt idx="44">
                  <c:v>0.088249</c:v>
                </c:pt>
                <c:pt idx="45">
                  <c:v>0.090849</c:v>
                </c:pt>
                <c:pt idx="46">
                  <c:v>0.092409</c:v>
                </c:pt>
                <c:pt idx="47">
                  <c:v>0.095529</c:v>
                </c:pt>
                <c:pt idx="48">
                  <c:v>0.09709</c:v>
                </c:pt>
                <c:pt idx="49">
                  <c:v>0.09865</c:v>
                </c:pt>
                <c:pt idx="50">
                  <c:v>0.10021</c:v>
                </c:pt>
                <c:pt idx="51">
                  <c:v>0.10333</c:v>
                </c:pt>
                <c:pt idx="52">
                  <c:v>0.10489</c:v>
                </c:pt>
                <c:pt idx="53">
                  <c:v>0.10645</c:v>
                </c:pt>
                <c:pt idx="54">
                  <c:v>0.10801</c:v>
                </c:pt>
                <c:pt idx="55">
                  <c:v>0.11113</c:v>
                </c:pt>
                <c:pt idx="56">
                  <c:v>0.11269</c:v>
                </c:pt>
                <c:pt idx="57">
                  <c:v>0.11425</c:v>
                </c:pt>
                <c:pt idx="58">
                  <c:v>0.11737</c:v>
                </c:pt>
                <c:pt idx="59">
                  <c:v>0.11893</c:v>
                </c:pt>
                <c:pt idx="60">
                  <c:v>0.12049</c:v>
                </c:pt>
                <c:pt idx="61">
                  <c:v>0.12205</c:v>
                </c:pt>
                <c:pt idx="62">
                  <c:v>0.12517</c:v>
                </c:pt>
                <c:pt idx="63">
                  <c:v>0.12673</c:v>
                </c:pt>
                <c:pt idx="64">
                  <c:v>0.12829</c:v>
                </c:pt>
                <c:pt idx="65">
                  <c:v>0.13141</c:v>
                </c:pt>
                <c:pt idx="66">
                  <c:v>0.13297</c:v>
                </c:pt>
                <c:pt idx="67">
                  <c:v>0.13453</c:v>
                </c:pt>
                <c:pt idx="68">
                  <c:v>0.13609</c:v>
                </c:pt>
                <c:pt idx="69">
                  <c:v>0.13921</c:v>
                </c:pt>
                <c:pt idx="70">
                  <c:v>0.14077</c:v>
                </c:pt>
                <c:pt idx="71">
                  <c:v>0.14233</c:v>
                </c:pt>
                <c:pt idx="72">
                  <c:v>0.14545</c:v>
                </c:pt>
                <c:pt idx="73">
                  <c:v>0.14701</c:v>
                </c:pt>
                <c:pt idx="74">
                  <c:v>0.14857</c:v>
                </c:pt>
                <c:pt idx="75">
                  <c:v>0.15013</c:v>
                </c:pt>
                <c:pt idx="76">
                  <c:v>0.15325</c:v>
                </c:pt>
                <c:pt idx="77">
                  <c:v>0.15481</c:v>
                </c:pt>
                <c:pt idx="78">
                  <c:v>0.15637</c:v>
                </c:pt>
                <c:pt idx="79">
                  <c:v>0.15949</c:v>
                </c:pt>
                <c:pt idx="80">
                  <c:v>0.16105</c:v>
                </c:pt>
                <c:pt idx="81">
                  <c:v>0.16261</c:v>
                </c:pt>
                <c:pt idx="82">
                  <c:v>0.16417</c:v>
                </c:pt>
                <c:pt idx="83">
                  <c:v>0.16729</c:v>
                </c:pt>
                <c:pt idx="84">
                  <c:v>0.16885</c:v>
                </c:pt>
                <c:pt idx="85">
                  <c:v>0.17041</c:v>
                </c:pt>
                <c:pt idx="86">
                  <c:v>0.17353</c:v>
                </c:pt>
                <c:pt idx="87">
                  <c:v>0.17509</c:v>
                </c:pt>
                <c:pt idx="88">
                  <c:v>0.17665</c:v>
                </c:pt>
                <c:pt idx="89">
                  <c:v>0.17821</c:v>
                </c:pt>
                <c:pt idx="90">
                  <c:v>0.18133</c:v>
                </c:pt>
                <c:pt idx="91">
                  <c:v>0.18289</c:v>
                </c:pt>
                <c:pt idx="92">
                  <c:v>0.18445</c:v>
                </c:pt>
                <c:pt idx="93">
                  <c:v>0.18601</c:v>
                </c:pt>
                <c:pt idx="94">
                  <c:v>0.18913</c:v>
                </c:pt>
                <c:pt idx="95">
                  <c:v>0.19069</c:v>
                </c:pt>
                <c:pt idx="96">
                  <c:v>0.19225</c:v>
                </c:pt>
                <c:pt idx="97">
                  <c:v>0.19537</c:v>
                </c:pt>
                <c:pt idx="98">
                  <c:v>0.19693</c:v>
                </c:pt>
                <c:pt idx="99">
                  <c:v>0.19834</c:v>
                </c:pt>
                <c:pt idx="100">
                  <c:v>0.20114</c:v>
                </c:pt>
                <c:pt idx="101">
                  <c:v>0.20241</c:v>
                </c:pt>
                <c:pt idx="102">
                  <c:v>0.20481</c:v>
                </c:pt>
                <c:pt idx="103">
                  <c:v>0.20708</c:v>
                </c:pt>
                <c:pt idx="104">
                  <c:v>0.20822</c:v>
                </c:pt>
                <c:pt idx="105">
                  <c:v>0.21038</c:v>
                </c:pt>
                <c:pt idx="106">
                  <c:v>0.21233</c:v>
                </c:pt>
                <c:pt idx="107">
                  <c:v>0.21417</c:v>
                </c:pt>
                <c:pt idx="108">
                  <c:v>0.21601</c:v>
                </c:pt>
                <c:pt idx="109">
                  <c:v>0.2197</c:v>
                </c:pt>
                <c:pt idx="110">
                  <c:v>0.22154</c:v>
                </c:pt>
                <c:pt idx="111">
                  <c:v>0.22338</c:v>
                </c:pt>
                <c:pt idx="112">
                  <c:v>0.22522</c:v>
                </c:pt>
                <c:pt idx="113">
                  <c:v>0.22706</c:v>
                </c:pt>
                <c:pt idx="114">
                  <c:v>0.22891</c:v>
                </c:pt>
                <c:pt idx="115">
                  <c:v>0.23075</c:v>
                </c:pt>
                <c:pt idx="116">
                  <c:v>0.23259</c:v>
                </c:pt>
                <c:pt idx="117">
                  <c:v>0.23443</c:v>
                </c:pt>
                <c:pt idx="118">
                  <c:v>0.23628</c:v>
                </c:pt>
                <c:pt idx="119">
                  <c:v>0.23812</c:v>
                </c:pt>
                <c:pt idx="120">
                  <c:v>0.2418</c:v>
                </c:pt>
                <c:pt idx="121">
                  <c:v>0.24549</c:v>
                </c:pt>
                <c:pt idx="122">
                  <c:v>0.24917</c:v>
                </c:pt>
                <c:pt idx="123">
                  <c:v>0.25286</c:v>
                </c:pt>
                <c:pt idx="124">
                  <c:v>0.25654</c:v>
                </c:pt>
                <c:pt idx="125">
                  <c:v>0.26023</c:v>
                </c:pt>
                <c:pt idx="126">
                  <c:v>0.26391</c:v>
                </c:pt>
                <c:pt idx="127">
                  <c:v>0.2676</c:v>
                </c:pt>
                <c:pt idx="128">
                  <c:v>0.27128</c:v>
                </c:pt>
                <c:pt idx="129">
                  <c:v>0.27497</c:v>
                </c:pt>
                <c:pt idx="130">
                  <c:v>0.27865</c:v>
                </c:pt>
                <c:pt idx="131">
                  <c:v>0.28234</c:v>
                </c:pt>
                <c:pt idx="132">
                  <c:v>0.28602</c:v>
                </c:pt>
                <c:pt idx="133">
                  <c:v>0.28971</c:v>
                </c:pt>
                <c:pt idx="134">
                  <c:v>0.29339</c:v>
                </c:pt>
                <c:pt idx="135">
                  <c:v>0.29707</c:v>
                </c:pt>
                <c:pt idx="136">
                  <c:v>0.30076</c:v>
                </c:pt>
                <c:pt idx="137">
                  <c:v>0.30444</c:v>
                </c:pt>
                <c:pt idx="138">
                  <c:v>0.30813</c:v>
                </c:pt>
                <c:pt idx="139">
                  <c:v>0.31181</c:v>
                </c:pt>
                <c:pt idx="140">
                  <c:v>0.3155</c:v>
                </c:pt>
                <c:pt idx="141">
                  <c:v>0.31918</c:v>
                </c:pt>
                <c:pt idx="142">
                  <c:v>0.32287</c:v>
                </c:pt>
                <c:pt idx="143">
                  <c:v>0.32655</c:v>
                </c:pt>
                <c:pt idx="144">
                  <c:v>0.33024</c:v>
                </c:pt>
                <c:pt idx="145">
                  <c:v>0.33392</c:v>
                </c:pt>
                <c:pt idx="146">
                  <c:v>0.33761</c:v>
                </c:pt>
                <c:pt idx="147">
                  <c:v>0.34129</c:v>
                </c:pt>
                <c:pt idx="148">
                  <c:v>0.34498</c:v>
                </c:pt>
                <c:pt idx="149">
                  <c:v>0.34866</c:v>
                </c:pt>
                <c:pt idx="150">
                  <c:v>0.35235</c:v>
                </c:pt>
                <c:pt idx="151">
                  <c:v>0.35603</c:v>
                </c:pt>
                <c:pt idx="152">
                  <c:v>0.35972</c:v>
                </c:pt>
                <c:pt idx="153">
                  <c:v>0.3634</c:v>
                </c:pt>
                <c:pt idx="154">
                  <c:v>0.36708</c:v>
                </c:pt>
                <c:pt idx="155">
                  <c:v>0.37077</c:v>
                </c:pt>
                <c:pt idx="156">
                  <c:v>0.37445</c:v>
                </c:pt>
                <c:pt idx="157">
                  <c:v>0.37814</c:v>
                </c:pt>
                <c:pt idx="158">
                  <c:v>0.38182</c:v>
                </c:pt>
                <c:pt idx="159">
                  <c:v>0.38551</c:v>
                </c:pt>
                <c:pt idx="160">
                  <c:v>0.38919</c:v>
                </c:pt>
                <c:pt idx="161">
                  <c:v>0.39288</c:v>
                </c:pt>
                <c:pt idx="162">
                  <c:v>0.39656</c:v>
                </c:pt>
                <c:pt idx="163">
                  <c:v>0.40025</c:v>
                </c:pt>
                <c:pt idx="164">
                  <c:v>0.40393</c:v>
                </c:pt>
                <c:pt idx="165">
                  <c:v>0.40762</c:v>
                </c:pt>
                <c:pt idx="166">
                  <c:v>0.4113</c:v>
                </c:pt>
                <c:pt idx="167">
                  <c:v>0.41499</c:v>
                </c:pt>
                <c:pt idx="168">
                  <c:v>0.41867</c:v>
                </c:pt>
                <c:pt idx="169">
                  <c:v>0.42236</c:v>
                </c:pt>
                <c:pt idx="170">
                  <c:v>0.42604</c:v>
                </c:pt>
                <c:pt idx="171">
                  <c:v>0.42973</c:v>
                </c:pt>
                <c:pt idx="172">
                  <c:v>0.43341</c:v>
                </c:pt>
                <c:pt idx="173">
                  <c:v>0.43709</c:v>
                </c:pt>
                <c:pt idx="174">
                  <c:v>0.44078</c:v>
                </c:pt>
                <c:pt idx="175">
                  <c:v>0.44446</c:v>
                </c:pt>
                <c:pt idx="176">
                  <c:v>0.44815</c:v>
                </c:pt>
                <c:pt idx="177">
                  <c:v>0.45183</c:v>
                </c:pt>
                <c:pt idx="178">
                  <c:v>0.45552</c:v>
                </c:pt>
                <c:pt idx="179">
                  <c:v>0.4592</c:v>
                </c:pt>
                <c:pt idx="180">
                  <c:v>0.46289</c:v>
                </c:pt>
                <c:pt idx="181">
                  <c:v>0.46657</c:v>
                </c:pt>
                <c:pt idx="182">
                  <c:v>0.47026</c:v>
                </c:pt>
                <c:pt idx="183">
                  <c:v>0.47394</c:v>
                </c:pt>
                <c:pt idx="184">
                  <c:v>0.47763</c:v>
                </c:pt>
                <c:pt idx="185">
                  <c:v>0.48131</c:v>
                </c:pt>
                <c:pt idx="186">
                  <c:v>0.485</c:v>
                </c:pt>
                <c:pt idx="187">
                  <c:v>0.48868</c:v>
                </c:pt>
                <c:pt idx="188">
                  <c:v>0.49237</c:v>
                </c:pt>
                <c:pt idx="189">
                  <c:v>0.49974</c:v>
                </c:pt>
                <c:pt idx="190">
                  <c:v>0.50637</c:v>
                </c:pt>
                <c:pt idx="191">
                  <c:v>0.513</c:v>
                </c:pt>
                <c:pt idx="192">
                  <c:v>0.51963</c:v>
                </c:pt>
                <c:pt idx="193">
                  <c:v>0.52627</c:v>
                </c:pt>
                <c:pt idx="194">
                  <c:v>0.5329</c:v>
                </c:pt>
                <c:pt idx="195">
                  <c:v>0.53953</c:v>
                </c:pt>
                <c:pt idx="196">
                  <c:v>0.54616</c:v>
                </c:pt>
                <c:pt idx="197">
                  <c:v>0.5528</c:v>
                </c:pt>
                <c:pt idx="198">
                  <c:v>0.55943</c:v>
                </c:pt>
                <c:pt idx="199">
                  <c:v>0.56606</c:v>
                </c:pt>
                <c:pt idx="200">
                  <c:v>0.57269</c:v>
                </c:pt>
                <c:pt idx="201">
                  <c:v>0.57933</c:v>
                </c:pt>
                <c:pt idx="202">
                  <c:v>0.58596</c:v>
                </c:pt>
                <c:pt idx="203">
                  <c:v>0.59259</c:v>
                </c:pt>
                <c:pt idx="204">
                  <c:v>0.59922</c:v>
                </c:pt>
                <c:pt idx="205">
                  <c:v>0.60586</c:v>
                </c:pt>
                <c:pt idx="206">
                  <c:v>0.61249</c:v>
                </c:pt>
                <c:pt idx="207">
                  <c:v>0.61912</c:v>
                </c:pt>
                <c:pt idx="208">
                  <c:v>0.62575</c:v>
                </c:pt>
                <c:pt idx="209">
                  <c:v>0.63239</c:v>
                </c:pt>
                <c:pt idx="210">
                  <c:v>0.63902</c:v>
                </c:pt>
                <c:pt idx="211">
                  <c:v>0.64565</c:v>
                </c:pt>
                <c:pt idx="212">
                  <c:v>0.65228</c:v>
                </c:pt>
                <c:pt idx="213">
                  <c:v>0.65892</c:v>
                </c:pt>
                <c:pt idx="214">
                  <c:v>0.66555</c:v>
                </c:pt>
                <c:pt idx="215">
                  <c:v>0.67218</c:v>
                </c:pt>
                <c:pt idx="216">
                  <c:v>0.67881</c:v>
                </c:pt>
                <c:pt idx="217">
                  <c:v>0.68545</c:v>
                </c:pt>
                <c:pt idx="218">
                  <c:v>0.69208</c:v>
                </c:pt>
                <c:pt idx="219">
                  <c:v>0.69871</c:v>
                </c:pt>
                <c:pt idx="220">
                  <c:v>0.70534</c:v>
                </c:pt>
                <c:pt idx="221">
                  <c:v>0.71198</c:v>
                </c:pt>
                <c:pt idx="222">
                  <c:v>0.71861</c:v>
                </c:pt>
                <c:pt idx="223">
                  <c:v>0.72524</c:v>
                </c:pt>
                <c:pt idx="224">
                  <c:v>0.73187</c:v>
                </c:pt>
                <c:pt idx="225">
                  <c:v>0.73851</c:v>
                </c:pt>
                <c:pt idx="226">
                  <c:v>0.74514</c:v>
                </c:pt>
                <c:pt idx="227">
                  <c:v>0.75177</c:v>
                </c:pt>
                <c:pt idx="228">
                  <c:v>0.7584</c:v>
                </c:pt>
                <c:pt idx="229">
                  <c:v>0.76504</c:v>
                </c:pt>
                <c:pt idx="230">
                  <c:v>0.77167</c:v>
                </c:pt>
                <c:pt idx="231">
                  <c:v>0.7783</c:v>
                </c:pt>
                <c:pt idx="232">
                  <c:v>0.78493</c:v>
                </c:pt>
                <c:pt idx="233">
                  <c:v>0.7909</c:v>
                </c:pt>
                <c:pt idx="234">
                  <c:v>0.79687</c:v>
                </c:pt>
                <c:pt idx="235">
                  <c:v>0.80224</c:v>
                </c:pt>
                <c:pt idx="236">
                  <c:v>0.80762</c:v>
                </c:pt>
                <c:pt idx="237">
                  <c:v>0.81299</c:v>
                </c:pt>
                <c:pt idx="238">
                  <c:v>0.81782</c:v>
                </c:pt>
                <c:pt idx="239">
                  <c:v>0.82266</c:v>
                </c:pt>
                <c:pt idx="240">
                  <c:v>0.82749</c:v>
                </c:pt>
                <c:pt idx="241">
                  <c:v>0.83233</c:v>
                </c:pt>
                <c:pt idx="242">
                  <c:v>0.83716</c:v>
                </c:pt>
                <c:pt idx="243">
                  <c:v>0.84152</c:v>
                </c:pt>
                <c:pt idx="244">
                  <c:v>0.84587</c:v>
                </c:pt>
                <c:pt idx="245">
                  <c:v>0.85022</c:v>
                </c:pt>
                <c:pt idx="246">
                  <c:v>0.85457</c:v>
                </c:pt>
                <c:pt idx="247">
                  <c:v>0.85849</c:v>
                </c:pt>
                <c:pt idx="248">
                  <c:v>0.8624</c:v>
                </c:pt>
                <c:pt idx="249">
                  <c:v>0.86632</c:v>
                </c:pt>
                <c:pt idx="250">
                  <c:v>0.86985</c:v>
                </c:pt>
                <c:pt idx="251">
                  <c:v>0.87337</c:v>
                </c:pt>
                <c:pt idx="252">
                  <c:v>0.87689</c:v>
                </c:pt>
                <c:pt idx="253">
                  <c:v>0.88042</c:v>
                </c:pt>
                <c:pt idx="254">
                  <c:v>0.88394</c:v>
                </c:pt>
                <c:pt idx="255">
                  <c:v>0.89099</c:v>
                </c:pt>
                <c:pt idx="256">
                  <c:v>0.89804</c:v>
                </c:pt>
                <c:pt idx="257">
                  <c:v>0.90509</c:v>
                </c:pt>
                <c:pt idx="258">
                  <c:v>0.91214</c:v>
                </c:pt>
                <c:pt idx="259">
                  <c:v>0.91919</c:v>
                </c:pt>
                <c:pt idx="260">
                  <c:v>0.92624</c:v>
                </c:pt>
                <c:pt idx="261">
                  <c:v>0.94034</c:v>
                </c:pt>
                <c:pt idx="262">
                  <c:v>0.95444</c:v>
                </c:pt>
                <c:pt idx="263">
                  <c:v>0.96854</c:v>
                </c:pt>
                <c:pt idx="264">
                  <c:v>0.98264</c:v>
                </c:pt>
                <c:pt idx="265">
                  <c:v>0.99674</c:v>
                </c:pt>
                <c:pt idx="266">
                  <c:v>1.0</c:v>
                </c:pt>
              </c:numCache>
            </c:numRef>
          </c:xVal>
          <c:yVal>
            <c:numRef>
              <c:f>concs.vs.t!$P$2:$P$5340</c:f>
              <c:numCache>
                <c:formatCode>General</c:formatCode>
                <c:ptCount val="5339"/>
                <c:pt idx="1">
                  <c:v>0.0126</c:v>
                </c:pt>
                <c:pt idx="2">
                  <c:v>0.0146</c:v>
                </c:pt>
                <c:pt idx="3">
                  <c:v>0.0164</c:v>
                </c:pt>
                <c:pt idx="4">
                  <c:v>0.0181</c:v>
                </c:pt>
                <c:pt idx="5">
                  <c:v>0.0197</c:v>
                </c:pt>
                <c:pt idx="6">
                  <c:v>0.021</c:v>
                </c:pt>
                <c:pt idx="7">
                  <c:v>0.0224</c:v>
                </c:pt>
                <c:pt idx="8">
                  <c:v>0.0237</c:v>
                </c:pt>
                <c:pt idx="9">
                  <c:v>0.0249</c:v>
                </c:pt>
                <c:pt idx="10">
                  <c:v>0.0259</c:v>
                </c:pt>
                <c:pt idx="11">
                  <c:v>0.0271</c:v>
                </c:pt>
                <c:pt idx="12">
                  <c:v>0.028</c:v>
                </c:pt>
                <c:pt idx="13">
                  <c:v>0.0291</c:v>
                </c:pt>
                <c:pt idx="14">
                  <c:v>0.0299</c:v>
                </c:pt>
                <c:pt idx="15">
                  <c:v>0.0307</c:v>
                </c:pt>
                <c:pt idx="16">
                  <c:v>0.0316</c:v>
                </c:pt>
                <c:pt idx="17">
                  <c:v>0.0323</c:v>
                </c:pt>
                <c:pt idx="18">
                  <c:v>0.033</c:v>
                </c:pt>
                <c:pt idx="19">
                  <c:v>0.0338</c:v>
                </c:pt>
                <c:pt idx="20">
                  <c:v>0.0345</c:v>
                </c:pt>
                <c:pt idx="21">
                  <c:v>0.035</c:v>
                </c:pt>
                <c:pt idx="22">
                  <c:v>0.0358</c:v>
                </c:pt>
                <c:pt idx="23">
                  <c:v>0.0363</c:v>
                </c:pt>
                <c:pt idx="24">
                  <c:v>0.037</c:v>
                </c:pt>
                <c:pt idx="25">
                  <c:v>0.0374</c:v>
                </c:pt>
                <c:pt idx="26">
                  <c:v>0.038</c:v>
                </c:pt>
                <c:pt idx="27">
                  <c:v>0.0385</c:v>
                </c:pt>
                <c:pt idx="28">
                  <c:v>0.039</c:v>
                </c:pt>
                <c:pt idx="29">
                  <c:v>0.0397</c:v>
                </c:pt>
                <c:pt idx="30">
                  <c:v>0.0401</c:v>
                </c:pt>
                <c:pt idx="31">
                  <c:v>0.0405</c:v>
                </c:pt>
                <c:pt idx="32">
                  <c:v>0.0411</c:v>
                </c:pt>
                <c:pt idx="33">
                  <c:v>0.0414</c:v>
                </c:pt>
                <c:pt idx="34">
                  <c:v>0.0418</c:v>
                </c:pt>
                <c:pt idx="35">
                  <c:v>0.0421</c:v>
                </c:pt>
                <c:pt idx="36">
                  <c:v>0.0427</c:v>
                </c:pt>
                <c:pt idx="37">
                  <c:v>0.043</c:v>
                </c:pt>
                <c:pt idx="38">
                  <c:v>0.0433</c:v>
                </c:pt>
                <c:pt idx="39">
                  <c:v>0.0438</c:v>
                </c:pt>
                <c:pt idx="40">
                  <c:v>0.0441</c:v>
                </c:pt>
                <c:pt idx="41">
                  <c:v>0.0444</c:v>
                </c:pt>
                <c:pt idx="42">
                  <c:v>0.0449</c:v>
                </c:pt>
                <c:pt idx="43">
                  <c:v>0.0451</c:v>
                </c:pt>
                <c:pt idx="44">
                  <c:v>0.0454</c:v>
                </c:pt>
                <c:pt idx="45">
                  <c:v>0.0458</c:v>
                </c:pt>
                <c:pt idx="46">
                  <c:v>0.0461</c:v>
                </c:pt>
                <c:pt idx="47">
                  <c:v>0.0466</c:v>
                </c:pt>
                <c:pt idx="48">
                  <c:v>0.0468</c:v>
                </c:pt>
                <c:pt idx="49">
                  <c:v>0.047</c:v>
                </c:pt>
                <c:pt idx="50">
                  <c:v>0.0473</c:v>
                </c:pt>
                <c:pt idx="51">
                  <c:v>0.0477</c:v>
                </c:pt>
                <c:pt idx="52">
                  <c:v>0.0479</c:v>
                </c:pt>
                <c:pt idx="53">
                  <c:v>0.0481</c:v>
                </c:pt>
                <c:pt idx="54">
                  <c:v>0.0483</c:v>
                </c:pt>
                <c:pt idx="55">
                  <c:v>0.0487</c:v>
                </c:pt>
                <c:pt idx="56">
                  <c:v>0.0489</c:v>
                </c:pt>
                <c:pt idx="57">
                  <c:v>0.0491</c:v>
                </c:pt>
                <c:pt idx="58">
                  <c:v>0.0495</c:v>
                </c:pt>
                <c:pt idx="59">
                  <c:v>0.0497</c:v>
                </c:pt>
                <c:pt idx="60">
                  <c:v>0.0499</c:v>
                </c:pt>
                <c:pt idx="61">
                  <c:v>0.0501</c:v>
                </c:pt>
                <c:pt idx="62">
                  <c:v>0.0505</c:v>
                </c:pt>
                <c:pt idx="63">
                  <c:v>0.0507</c:v>
                </c:pt>
                <c:pt idx="64">
                  <c:v>0.0508</c:v>
                </c:pt>
                <c:pt idx="65">
                  <c:v>0.0512</c:v>
                </c:pt>
                <c:pt idx="66">
                  <c:v>0.0514</c:v>
                </c:pt>
                <c:pt idx="67">
                  <c:v>0.0515</c:v>
                </c:pt>
                <c:pt idx="68">
                  <c:v>0.0517</c:v>
                </c:pt>
                <c:pt idx="69">
                  <c:v>0.0521</c:v>
                </c:pt>
                <c:pt idx="70">
                  <c:v>0.0522</c:v>
                </c:pt>
                <c:pt idx="71">
                  <c:v>0.0524</c:v>
                </c:pt>
                <c:pt idx="72">
                  <c:v>0.0527</c:v>
                </c:pt>
                <c:pt idx="73">
                  <c:v>0.0529</c:v>
                </c:pt>
                <c:pt idx="74">
                  <c:v>0.053</c:v>
                </c:pt>
                <c:pt idx="75">
                  <c:v>0.0532</c:v>
                </c:pt>
                <c:pt idx="76">
                  <c:v>0.0535</c:v>
                </c:pt>
                <c:pt idx="77">
                  <c:v>0.0536</c:v>
                </c:pt>
                <c:pt idx="78">
                  <c:v>0.0538</c:v>
                </c:pt>
                <c:pt idx="79">
                  <c:v>0.0541</c:v>
                </c:pt>
                <c:pt idx="80">
                  <c:v>0.0542</c:v>
                </c:pt>
                <c:pt idx="81">
                  <c:v>0.0544</c:v>
                </c:pt>
                <c:pt idx="82">
                  <c:v>0.0545</c:v>
                </c:pt>
                <c:pt idx="83">
                  <c:v>0.0548</c:v>
                </c:pt>
                <c:pt idx="84">
                  <c:v>0.055</c:v>
                </c:pt>
                <c:pt idx="85">
                  <c:v>0.0551</c:v>
                </c:pt>
                <c:pt idx="86">
                  <c:v>0.0554</c:v>
                </c:pt>
                <c:pt idx="87">
                  <c:v>0.0555</c:v>
                </c:pt>
                <c:pt idx="88">
                  <c:v>0.0557</c:v>
                </c:pt>
                <c:pt idx="89">
                  <c:v>0.0558</c:v>
                </c:pt>
                <c:pt idx="90">
                  <c:v>0.0561</c:v>
                </c:pt>
                <c:pt idx="91">
                  <c:v>0.0562</c:v>
                </c:pt>
                <c:pt idx="92">
                  <c:v>0.0563</c:v>
                </c:pt>
                <c:pt idx="93">
                  <c:v>0.0565</c:v>
                </c:pt>
                <c:pt idx="94">
                  <c:v>0.0567</c:v>
                </c:pt>
                <c:pt idx="95">
                  <c:v>0.0569</c:v>
                </c:pt>
                <c:pt idx="96">
                  <c:v>0.057</c:v>
                </c:pt>
                <c:pt idx="97">
                  <c:v>0.0572</c:v>
                </c:pt>
                <c:pt idx="98">
                  <c:v>0.0574</c:v>
                </c:pt>
                <c:pt idx="99">
                  <c:v>0.0575</c:v>
                </c:pt>
                <c:pt idx="100">
                  <c:v>0.0577</c:v>
                </c:pt>
                <c:pt idx="101">
                  <c:v>0.0578</c:v>
                </c:pt>
                <c:pt idx="102">
                  <c:v>0.058</c:v>
                </c:pt>
                <c:pt idx="103">
                  <c:v>0.0582</c:v>
                </c:pt>
                <c:pt idx="104">
                  <c:v>0.0583</c:v>
                </c:pt>
                <c:pt idx="105">
                  <c:v>0.0584</c:v>
                </c:pt>
                <c:pt idx="106">
                  <c:v>0.0586</c:v>
                </c:pt>
                <c:pt idx="107">
                  <c:v>0.0587</c:v>
                </c:pt>
                <c:pt idx="108">
                  <c:v>0.0589</c:v>
                </c:pt>
                <c:pt idx="109">
                  <c:v>0.0591</c:v>
                </c:pt>
                <c:pt idx="110">
                  <c:v>0.0593</c:v>
                </c:pt>
                <c:pt idx="111">
                  <c:v>0.0594</c:v>
                </c:pt>
                <c:pt idx="112">
                  <c:v>0.0595</c:v>
                </c:pt>
                <c:pt idx="113">
                  <c:v>0.0597</c:v>
                </c:pt>
                <c:pt idx="114">
                  <c:v>0.0598</c:v>
                </c:pt>
                <c:pt idx="115">
                  <c:v>0.0599</c:v>
                </c:pt>
                <c:pt idx="116">
                  <c:v>0.0601</c:v>
                </c:pt>
                <c:pt idx="117">
                  <c:v>0.0602</c:v>
                </c:pt>
                <c:pt idx="118">
                  <c:v>0.0603</c:v>
                </c:pt>
                <c:pt idx="119">
                  <c:v>0.0604</c:v>
                </c:pt>
                <c:pt idx="120">
                  <c:v>0.0607</c:v>
                </c:pt>
                <c:pt idx="121">
                  <c:v>0.061</c:v>
                </c:pt>
                <c:pt idx="122">
                  <c:v>0.0612</c:v>
                </c:pt>
                <c:pt idx="123">
                  <c:v>0.0614</c:v>
                </c:pt>
                <c:pt idx="124">
                  <c:v>0.0617</c:v>
                </c:pt>
                <c:pt idx="125">
                  <c:v>0.0619</c:v>
                </c:pt>
                <c:pt idx="126">
                  <c:v>0.0622</c:v>
                </c:pt>
                <c:pt idx="127">
                  <c:v>0.0624</c:v>
                </c:pt>
                <c:pt idx="128">
                  <c:v>0.0626</c:v>
                </c:pt>
                <c:pt idx="129">
                  <c:v>0.0629</c:v>
                </c:pt>
                <c:pt idx="130">
                  <c:v>0.0631</c:v>
                </c:pt>
                <c:pt idx="131">
                  <c:v>0.0633</c:v>
                </c:pt>
                <c:pt idx="132">
                  <c:v>0.0635</c:v>
                </c:pt>
                <c:pt idx="133">
                  <c:v>0.0638</c:v>
                </c:pt>
                <c:pt idx="134">
                  <c:v>0.064</c:v>
                </c:pt>
                <c:pt idx="135">
                  <c:v>0.0642</c:v>
                </c:pt>
                <c:pt idx="136">
                  <c:v>0.0644</c:v>
                </c:pt>
                <c:pt idx="137">
                  <c:v>0.0646</c:v>
                </c:pt>
                <c:pt idx="138">
                  <c:v>0.0648</c:v>
                </c:pt>
                <c:pt idx="139">
                  <c:v>0.065</c:v>
                </c:pt>
                <c:pt idx="140">
                  <c:v>0.0652</c:v>
                </c:pt>
                <c:pt idx="141">
                  <c:v>0.0654</c:v>
                </c:pt>
                <c:pt idx="142">
                  <c:v>0.0656</c:v>
                </c:pt>
                <c:pt idx="143">
                  <c:v>0.0658</c:v>
                </c:pt>
                <c:pt idx="144">
                  <c:v>0.066</c:v>
                </c:pt>
                <c:pt idx="145">
                  <c:v>0.0662</c:v>
                </c:pt>
                <c:pt idx="146">
                  <c:v>0.0664</c:v>
                </c:pt>
                <c:pt idx="147">
                  <c:v>0.0666</c:v>
                </c:pt>
                <c:pt idx="148">
                  <c:v>0.0668</c:v>
                </c:pt>
                <c:pt idx="149">
                  <c:v>0.067</c:v>
                </c:pt>
                <c:pt idx="150">
                  <c:v>0.0672</c:v>
                </c:pt>
                <c:pt idx="151">
                  <c:v>0.0674</c:v>
                </c:pt>
                <c:pt idx="152">
                  <c:v>0.0675</c:v>
                </c:pt>
                <c:pt idx="153">
                  <c:v>0.0677</c:v>
                </c:pt>
                <c:pt idx="154">
                  <c:v>0.0679</c:v>
                </c:pt>
                <c:pt idx="155">
                  <c:v>0.0681</c:v>
                </c:pt>
                <c:pt idx="156">
                  <c:v>0.0682</c:v>
                </c:pt>
                <c:pt idx="157">
                  <c:v>0.0684</c:v>
                </c:pt>
                <c:pt idx="158">
                  <c:v>0.0686</c:v>
                </c:pt>
                <c:pt idx="159">
                  <c:v>0.0688</c:v>
                </c:pt>
                <c:pt idx="160">
                  <c:v>0.0689</c:v>
                </c:pt>
                <c:pt idx="161">
                  <c:v>0.0691</c:v>
                </c:pt>
                <c:pt idx="162">
                  <c:v>0.0693</c:v>
                </c:pt>
                <c:pt idx="163">
                  <c:v>0.0694</c:v>
                </c:pt>
                <c:pt idx="164">
                  <c:v>0.0696</c:v>
                </c:pt>
                <c:pt idx="165">
                  <c:v>0.0697</c:v>
                </c:pt>
                <c:pt idx="166">
                  <c:v>0.0699</c:v>
                </c:pt>
                <c:pt idx="167">
                  <c:v>0.0701</c:v>
                </c:pt>
                <c:pt idx="168">
                  <c:v>0.0702</c:v>
                </c:pt>
                <c:pt idx="169">
                  <c:v>0.0704</c:v>
                </c:pt>
                <c:pt idx="170">
                  <c:v>0.0705</c:v>
                </c:pt>
                <c:pt idx="171">
                  <c:v>0.0707</c:v>
                </c:pt>
                <c:pt idx="172">
                  <c:v>0.0708</c:v>
                </c:pt>
                <c:pt idx="173">
                  <c:v>0.071</c:v>
                </c:pt>
                <c:pt idx="174">
                  <c:v>0.0711</c:v>
                </c:pt>
                <c:pt idx="175">
                  <c:v>0.0713</c:v>
                </c:pt>
                <c:pt idx="176">
                  <c:v>0.0714</c:v>
                </c:pt>
                <c:pt idx="177">
                  <c:v>0.0716</c:v>
                </c:pt>
                <c:pt idx="178">
                  <c:v>0.0717</c:v>
                </c:pt>
                <c:pt idx="179">
                  <c:v>0.0719</c:v>
                </c:pt>
                <c:pt idx="180">
                  <c:v>0.072</c:v>
                </c:pt>
                <c:pt idx="181">
                  <c:v>0.0721</c:v>
                </c:pt>
                <c:pt idx="182">
                  <c:v>0.0723</c:v>
                </c:pt>
                <c:pt idx="183">
                  <c:v>0.0724</c:v>
                </c:pt>
                <c:pt idx="184">
                  <c:v>0.0725</c:v>
                </c:pt>
                <c:pt idx="185">
                  <c:v>0.0727</c:v>
                </c:pt>
                <c:pt idx="186">
                  <c:v>0.0728</c:v>
                </c:pt>
                <c:pt idx="187">
                  <c:v>0.073</c:v>
                </c:pt>
                <c:pt idx="188">
                  <c:v>0.0731</c:v>
                </c:pt>
                <c:pt idx="189">
                  <c:v>0.0733</c:v>
                </c:pt>
                <c:pt idx="190">
                  <c:v>0.0736</c:v>
                </c:pt>
                <c:pt idx="191">
                  <c:v>0.0738</c:v>
                </c:pt>
                <c:pt idx="192">
                  <c:v>0.074</c:v>
                </c:pt>
                <c:pt idx="193">
                  <c:v>0.0742</c:v>
                </c:pt>
                <c:pt idx="194">
                  <c:v>0.0745</c:v>
                </c:pt>
                <c:pt idx="195">
                  <c:v>0.0747</c:v>
                </c:pt>
                <c:pt idx="196">
                  <c:v>0.0749</c:v>
                </c:pt>
                <c:pt idx="197">
                  <c:v>0.0751</c:v>
                </c:pt>
                <c:pt idx="198">
                  <c:v>0.0753</c:v>
                </c:pt>
                <c:pt idx="199">
                  <c:v>0.0755</c:v>
                </c:pt>
                <c:pt idx="200">
                  <c:v>0.0757</c:v>
                </c:pt>
                <c:pt idx="201">
                  <c:v>0.0759</c:v>
                </c:pt>
                <c:pt idx="202">
                  <c:v>0.0761</c:v>
                </c:pt>
                <c:pt idx="203">
                  <c:v>0.0762</c:v>
                </c:pt>
                <c:pt idx="204">
                  <c:v>0.0764</c:v>
                </c:pt>
                <c:pt idx="205">
                  <c:v>0.0766</c:v>
                </c:pt>
                <c:pt idx="206">
                  <c:v>0.0768</c:v>
                </c:pt>
                <c:pt idx="207">
                  <c:v>0.077</c:v>
                </c:pt>
                <c:pt idx="208">
                  <c:v>0.0771</c:v>
                </c:pt>
                <c:pt idx="209">
                  <c:v>0.0773</c:v>
                </c:pt>
                <c:pt idx="210">
                  <c:v>0.0775</c:v>
                </c:pt>
                <c:pt idx="211">
                  <c:v>0.0776</c:v>
                </c:pt>
                <c:pt idx="212">
                  <c:v>0.0778</c:v>
                </c:pt>
                <c:pt idx="213">
                  <c:v>0.078</c:v>
                </c:pt>
                <c:pt idx="214">
                  <c:v>0.0781</c:v>
                </c:pt>
                <c:pt idx="215">
                  <c:v>0.0783</c:v>
                </c:pt>
                <c:pt idx="216">
                  <c:v>0.0784</c:v>
                </c:pt>
                <c:pt idx="217">
                  <c:v>0.0786</c:v>
                </c:pt>
                <c:pt idx="218">
                  <c:v>0.0787</c:v>
                </c:pt>
                <c:pt idx="219">
                  <c:v>0.0789</c:v>
                </c:pt>
                <c:pt idx="220">
                  <c:v>0.079</c:v>
                </c:pt>
                <c:pt idx="221">
                  <c:v>0.0792</c:v>
                </c:pt>
                <c:pt idx="222">
                  <c:v>0.0793</c:v>
                </c:pt>
                <c:pt idx="223">
                  <c:v>0.0795</c:v>
                </c:pt>
                <c:pt idx="224">
                  <c:v>0.0796</c:v>
                </c:pt>
                <c:pt idx="225">
                  <c:v>0.0797</c:v>
                </c:pt>
                <c:pt idx="226">
                  <c:v>0.0799</c:v>
                </c:pt>
                <c:pt idx="227">
                  <c:v>0.08</c:v>
                </c:pt>
                <c:pt idx="228">
                  <c:v>0.0801</c:v>
                </c:pt>
                <c:pt idx="229">
                  <c:v>0.0802</c:v>
                </c:pt>
                <c:pt idx="230">
                  <c:v>0.0804</c:v>
                </c:pt>
                <c:pt idx="231">
                  <c:v>0.0805</c:v>
                </c:pt>
                <c:pt idx="232">
                  <c:v>0.0806</c:v>
                </c:pt>
                <c:pt idx="233">
                  <c:v>0.0807</c:v>
                </c:pt>
                <c:pt idx="234">
                  <c:v>0.0808</c:v>
                </c:pt>
                <c:pt idx="235">
                  <c:v>0.0809</c:v>
                </c:pt>
                <c:pt idx="236">
                  <c:v>0.081</c:v>
                </c:pt>
                <c:pt idx="237">
                  <c:v>0.0811</c:v>
                </c:pt>
                <c:pt idx="238">
                  <c:v>0.0812</c:v>
                </c:pt>
                <c:pt idx="239">
                  <c:v>0.0813</c:v>
                </c:pt>
                <c:pt idx="240">
                  <c:v>0.0813</c:v>
                </c:pt>
                <c:pt idx="241">
                  <c:v>0.0814</c:v>
                </c:pt>
                <c:pt idx="242">
                  <c:v>0.0815</c:v>
                </c:pt>
                <c:pt idx="243">
                  <c:v>0.0816</c:v>
                </c:pt>
                <c:pt idx="244">
                  <c:v>0.0816</c:v>
                </c:pt>
                <c:pt idx="245">
                  <c:v>0.0817</c:v>
                </c:pt>
                <c:pt idx="246">
                  <c:v>0.0818</c:v>
                </c:pt>
                <c:pt idx="247">
                  <c:v>0.0818</c:v>
                </c:pt>
                <c:pt idx="248">
                  <c:v>0.0819</c:v>
                </c:pt>
                <c:pt idx="249">
                  <c:v>0.082</c:v>
                </c:pt>
                <c:pt idx="250">
                  <c:v>0.082</c:v>
                </c:pt>
                <c:pt idx="251">
                  <c:v>0.0821</c:v>
                </c:pt>
                <c:pt idx="252">
                  <c:v>0.0821</c:v>
                </c:pt>
                <c:pt idx="253">
                  <c:v>0.0822</c:v>
                </c:pt>
                <c:pt idx="254">
                  <c:v>0.0822</c:v>
                </c:pt>
                <c:pt idx="255">
                  <c:v>0.0823</c:v>
                </c:pt>
                <c:pt idx="256">
                  <c:v>0.0824</c:v>
                </c:pt>
                <c:pt idx="257">
                  <c:v>0.0825</c:v>
                </c:pt>
                <c:pt idx="258">
                  <c:v>0.0826</c:v>
                </c:pt>
                <c:pt idx="259">
                  <c:v>0.0827</c:v>
                </c:pt>
                <c:pt idx="260">
                  <c:v>0.0828</c:v>
                </c:pt>
                <c:pt idx="261">
                  <c:v>0.083</c:v>
                </c:pt>
                <c:pt idx="262">
                  <c:v>0.0832</c:v>
                </c:pt>
                <c:pt idx="263">
                  <c:v>0.0834</c:v>
                </c:pt>
                <c:pt idx="264">
                  <c:v>0.0835</c:v>
                </c:pt>
                <c:pt idx="265">
                  <c:v>0.0837</c:v>
                </c:pt>
                <c:pt idx="266">
                  <c:v>0.0837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802440"/>
        <c:axId val="521808184"/>
      </c:scatterChart>
      <c:scatterChart>
        <c:scatterStyle val="smoothMarker"/>
        <c:varyColors val="0"/>
        <c:ser>
          <c:idx val="1"/>
          <c:order val="1"/>
          <c:tx>
            <c:strRef>
              <c:f>concs.vs.t!$O$1</c:f>
              <c:strCache>
                <c:ptCount val="1"/>
                <c:pt idx="0">
                  <c:v>OH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concs.vs.t!$M$2:$M$5340</c:f>
              <c:numCache>
                <c:formatCode>General</c:formatCode>
                <c:ptCount val="5339"/>
                <c:pt idx="0">
                  <c:v>0.0</c:v>
                </c:pt>
                <c:pt idx="1">
                  <c:v>0.0020079</c:v>
                </c:pt>
                <c:pt idx="2">
                  <c:v>0.0040554</c:v>
                </c:pt>
                <c:pt idx="3">
                  <c:v>0.0060616</c:v>
                </c:pt>
                <c:pt idx="4">
                  <c:v>0.0081421</c:v>
                </c:pt>
                <c:pt idx="5">
                  <c:v>0.010223</c:v>
                </c:pt>
                <c:pt idx="6">
                  <c:v>0.012006</c:v>
                </c:pt>
                <c:pt idx="7">
                  <c:v>0.014086</c:v>
                </c:pt>
                <c:pt idx="8">
                  <c:v>0.016167</c:v>
                </c:pt>
                <c:pt idx="9">
                  <c:v>0.018248</c:v>
                </c:pt>
                <c:pt idx="10">
                  <c:v>0.020031</c:v>
                </c:pt>
                <c:pt idx="11">
                  <c:v>0.022409</c:v>
                </c:pt>
                <c:pt idx="12">
                  <c:v>0.024192</c:v>
                </c:pt>
                <c:pt idx="13">
                  <c:v>0.02657</c:v>
                </c:pt>
                <c:pt idx="14">
                  <c:v>0.028353</c:v>
                </c:pt>
                <c:pt idx="15">
                  <c:v>0.030136</c:v>
                </c:pt>
                <c:pt idx="16">
                  <c:v>0.032514</c:v>
                </c:pt>
                <c:pt idx="17">
                  <c:v>0.034297</c:v>
                </c:pt>
                <c:pt idx="18">
                  <c:v>0.036081</c:v>
                </c:pt>
                <c:pt idx="19">
                  <c:v>0.038458</c:v>
                </c:pt>
                <c:pt idx="20">
                  <c:v>0.040242</c:v>
                </c:pt>
                <c:pt idx="21">
                  <c:v>0.042025</c:v>
                </c:pt>
                <c:pt idx="22">
                  <c:v>0.044403</c:v>
                </c:pt>
                <c:pt idx="23">
                  <c:v>0.046186</c:v>
                </c:pt>
                <c:pt idx="24">
                  <c:v>0.048564</c:v>
                </c:pt>
                <c:pt idx="25">
                  <c:v>0.050115</c:v>
                </c:pt>
                <c:pt idx="26">
                  <c:v>0.052282</c:v>
                </c:pt>
                <c:pt idx="27">
                  <c:v>0.054015</c:v>
                </c:pt>
                <c:pt idx="28">
                  <c:v>0.056182</c:v>
                </c:pt>
                <c:pt idx="29">
                  <c:v>0.058782</c:v>
                </c:pt>
                <c:pt idx="30">
                  <c:v>0.060515</c:v>
                </c:pt>
                <c:pt idx="31">
                  <c:v>0.062249</c:v>
                </c:pt>
                <c:pt idx="32">
                  <c:v>0.064849</c:v>
                </c:pt>
                <c:pt idx="33">
                  <c:v>0.066582</c:v>
                </c:pt>
                <c:pt idx="34">
                  <c:v>0.068316</c:v>
                </c:pt>
                <c:pt idx="35">
                  <c:v>0.070049</c:v>
                </c:pt>
                <c:pt idx="36">
                  <c:v>0.072649</c:v>
                </c:pt>
                <c:pt idx="37">
                  <c:v>0.074382</c:v>
                </c:pt>
                <c:pt idx="38">
                  <c:v>0.076116</c:v>
                </c:pt>
                <c:pt idx="39">
                  <c:v>0.078716</c:v>
                </c:pt>
                <c:pt idx="40">
                  <c:v>0.080449</c:v>
                </c:pt>
                <c:pt idx="41">
                  <c:v>0.082183</c:v>
                </c:pt>
                <c:pt idx="42">
                  <c:v>0.084783</c:v>
                </c:pt>
                <c:pt idx="43">
                  <c:v>0.086516</c:v>
                </c:pt>
                <c:pt idx="44">
                  <c:v>0.088249</c:v>
                </c:pt>
                <c:pt idx="45">
                  <c:v>0.090849</c:v>
                </c:pt>
                <c:pt idx="46">
                  <c:v>0.092409</c:v>
                </c:pt>
                <c:pt idx="47">
                  <c:v>0.095529</c:v>
                </c:pt>
                <c:pt idx="48">
                  <c:v>0.09709</c:v>
                </c:pt>
                <c:pt idx="49">
                  <c:v>0.09865</c:v>
                </c:pt>
                <c:pt idx="50">
                  <c:v>0.10021</c:v>
                </c:pt>
                <c:pt idx="51">
                  <c:v>0.10333</c:v>
                </c:pt>
                <c:pt idx="52">
                  <c:v>0.10489</c:v>
                </c:pt>
                <c:pt idx="53">
                  <c:v>0.10645</c:v>
                </c:pt>
                <c:pt idx="54">
                  <c:v>0.10801</c:v>
                </c:pt>
                <c:pt idx="55">
                  <c:v>0.11113</c:v>
                </c:pt>
                <c:pt idx="56">
                  <c:v>0.11269</c:v>
                </c:pt>
                <c:pt idx="57">
                  <c:v>0.11425</c:v>
                </c:pt>
                <c:pt idx="58">
                  <c:v>0.11737</c:v>
                </c:pt>
                <c:pt idx="59">
                  <c:v>0.11893</c:v>
                </c:pt>
                <c:pt idx="60">
                  <c:v>0.12049</c:v>
                </c:pt>
                <c:pt idx="61">
                  <c:v>0.12205</c:v>
                </c:pt>
                <c:pt idx="62">
                  <c:v>0.12517</c:v>
                </c:pt>
                <c:pt idx="63">
                  <c:v>0.12673</c:v>
                </c:pt>
                <c:pt idx="64">
                  <c:v>0.12829</c:v>
                </c:pt>
                <c:pt idx="65">
                  <c:v>0.13141</c:v>
                </c:pt>
                <c:pt idx="66">
                  <c:v>0.13297</c:v>
                </c:pt>
                <c:pt idx="67">
                  <c:v>0.13453</c:v>
                </c:pt>
                <c:pt idx="68">
                  <c:v>0.13609</c:v>
                </c:pt>
                <c:pt idx="69">
                  <c:v>0.13921</c:v>
                </c:pt>
                <c:pt idx="70">
                  <c:v>0.14077</c:v>
                </c:pt>
                <c:pt idx="71">
                  <c:v>0.14233</c:v>
                </c:pt>
                <c:pt idx="72">
                  <c:v>0.14545</c:v>
                </c:pt>
                <c:pt idx="73">
                  <c:v>0.14701</c:v>
                </c:pt>
                <c:pt idx="74">
                  <c:v>0.14857</c:v>
                </c:pt>
                <c:pt idx="75">
                  <c:v>0.15013</c:v>
                </c:pt>
                <c:pt idx="76">
                  <c:v>0.15325</c:v>
                </c:pt>
                <c:pt idx="77">
                  <c:v>0.15481</c:v>
                </c:pt>
                <c:pt idx="78">
                  <c:v>0.15637</c:v>
                </c:pt>
                <c:pt idx="79">
                  <c:v>0.15949</c:v>
                </c:pt>
                <c:pt idx="80">
                  <c:v>0.16105</c:v>
                </c:pt>
                <c:pt idx="81">
                  <c:v>0.16261</c:v>
                </c:pt>
                <c:pt idx="82">
                  <c:v>0.16417</c:v>
                </c:pt>
                <c:pt idx="83">
                  <c:v>0.16729</c:v>
                </c:pt>
                <c:pt idx="84">
                  <c:v>0.16885</c:v>
                </c:pt>
                <c:pt idx="85">
                  <c:v>0.17041</c:v>
                </c:pt>
                <c:pt idx="86">
                  <c:v>0.17353</c:v>
                </c:pt>
                <c:pt idx="87">
                  <c:v>0.17509</c:v>
                </c:pt>
                <c:pt idx="88">
                  <c:v>0.17665</c:v>
                </c:pt>
                <c:pt idx="89">
                  <c:v>0.17821</c:v>
                </c:pt>
                <c:pt idx="90">
                  <c:v>0.18133</c:v>
                </c:pt>
                <c:pt idx="91">
                  <c:v>0.18289</c:v>
                </c:pt>
                <c:pt idx="92">
                  <c:v>0.18445</c:v>
                </c:pt>
                <c:pt idx="93">
                  <c:v>0.18601</c:v>
                </c:pt>
                <c:pt idx="94">
                  <c:v>0.18913</c:v>
                </c:pt>
                <c:pt idx="95">
                  <c:v>0.19069</c:v>
                </c:pt>
                <c:pt idx="96">
                  <c:v>0.19225</c:v>
                </c:pt>
                <c:pt idx="97">
                  <c:v>0.19537</c:v>
                </c:pt>
                <c:pt idx="98">
                  <c:v>0.19693</c:v>
                </c:pt>
                <c:pt idx="99">
                  <c:v>0.19834</c:v>
                </c:pt>
                <c:pt idx="100">
                  <c:v>0.20114</c:v>
                </c:pt>
                <c:pt idx="101">
                  <c:v>0.20241</c:v>
                </c:pt>
                <c:pt idx="102">
                  <c:v>0.20481</c:v>
                </c:pt>
                <c:pt idx="103">
                  <c:v>0.20708</c:v>
                </c:pt>
                <c:pt idx="104">
                  <c:v>0.20822</c:v>
                </c:pt>
                <c:pt idx="105">
                  <c:v>0.21038</c:v>
                </c:pt>
                <c:pt idx="106">
                  <c:v>0.21233</c:v>
                </c:pt>
                <c:pt idx="107">
                  <c:v>0.21417</c:v>
                </c:pt>
                <c:pt idx="108">
                  <c:v>0.21601</c:v>
                </c:pt>
                <c:pt idx="109">
                  <c:v>0.2197</c:v>
                </c:pt>
                <c:pt idx="110">
                  <c:v>0.22154</c:v>
                </c:pt>
                <c:pt idx="111">
                  <c:v>0.22338</c:v>
                </c:pt>
                <c:pt idx="112">
                  <c:v>0.22522</c:v>
                </c:pt>
                <c:pt idx="113">
                  <c:v>0.22706</c:v>
                </c:pt>
                <c:pt idx="114">
                  <c:v>0.22891</c:v>
                </c:pt>
                <c:pt idx="115">
                  <c:v>0.23075</c:v>
                </c:pt>
                <c:pt idx="116">
                  <c:v>0.23259</c:v>
                </c:pt>
                <c:pt idx="117">
                  <c:v>0.23443</c:v>
                </c:pt>
                <c:pt idx="118">
                  <c:v>0.23628</c:v>
                </c:pt>
                <c:pt idx="119">
                  <c:v>0.23812</c:v>
                </c:pt>
                <c:pt idx="120">
                  <c:v>0.2418</c:v>
                </c:pt>
                <c:pt idx="121">
                  <c:v>0.24549</c:v>
                </c:pt>
                <c:pt idx="122">
                  <c:v>0.24917</c:v>
                </c:pt>
                <c:pt idx="123">
                  <c:v>0.25286</c:v>
                </c:pt>
                <c:pt idx="124">
                  <c:v>0.25654</c:v>
                </c:pt>
                <c:pt idx="125">
                  <c:v>0.26023</c:v>
                </c:pt>
                <c:pt idx="126">
                  <c:v>0.26391</c:v>
                </c:pt>
                <c:pt idx="127">
                  <c:v>0.2676</c:v>
                </c:pt>
                <c:pt idx="128">
                  <c:v>0.27128</c:v>
                </c:pt>
                <c:pt idx="129">
                  <c:v>0.27497</c:v>
                </c:pt>
                <c:pt idx="130">
                  <c:v>0.27865</c:v>
                </c:pt>
                <c:pt idx="131">
                  <c:v>0.28234</c:v>
                </c:pt>
                <c:pt idx="132">
                  <c:v>0.28602</c:v>
                </c:pt>
                <c:pt idx="133">
                  <c:v>0.28971</c:v>
                </c:pt>
                <c:pt idx="134">
                  <c:v>0.29339</c:v>
                </c:pt>
                <c:pt idx="135">
                  <c:v>0.29707</c:v>
                </c:pt>
                <c:pt idx="136">
                  <c:v>0.30076</c:v>
                </c:pt>
                <c:pt idx="137">
                  <c:v>0.30444</c:v>
                </c:pt>
                <c:pt idx="138">
                  <c:v>0.30813</c:v>
                </c:pt>
                <c:pt idx="139">
                  <c:v>0.31181</c:v>
                </c:pt>
                <c:pt idx="140">
                  <c:v>0.3155</c:v>
                </c:pt>
                <c:pt idx="141">
                  <c:v>0.31918</c:v>
                </c:pt>
                <c:pt idx="142">
                  <c:v>0.32287</c:v>
                </c:pt>
                <c:pt idx="143">
                  <c:v>0.32655</c:v>
                </c:pt>
                <c:pt idx="144">
                  <c:v>0.33024</c:v>
                </c:pt>
                <c:pt idx="145">
                  <c:v>0.33392</c:v>
                </c:pt>
                <c:pt idx="146">
                  <c:v>0.33761</c:v>
                </c:pt>
                <c:pt idx="147">
                  <c:v>0.34129</c:v>
                </c:pt>
                <c:pt idx="148">
                  <c:v>0.34498</c:v>
                </c:pt>
                <c:pt idx="149">
                  <c:v>0.34866</c:v>
                </c:pt>
                <c:pt idx="150">
                  <c:v>0.35235</c:v>
                </c:pt>
                <c:pt idx="151">
                  <c:v>0.35603</c:v>
                </c:pt>
                <c:pt idx="152">
                  <c:v>0.35972</c:v>
                </c:pt>
                <c:pt idx="153">
                  <c:v>0.3634</c:v>
                </c:pt>
                <c:pt idx="154">
                  <c:v>0.36708</c:v>
                </c:pt>
                <c:pt idx="155">
                  <c:v>0.37077</c:v>
                </c:pt>
                <c:pt idx="156">
                  <c:v>0.37445</c:v>
                </c:pt>
                <c:pt idx="157">
                  <c:v>0.37814</c:v>
                </c:pt>
                <c:pt idx="158">
                  <c:v>0.38182</c:v>
                </c:pt>
                <c:pt idx="159">
                  <c:v>0.38551</c:v>
                </c:pt>
                <c:pt idx="160">
                  <c:v>0.38919</c:v>
                </c:pt>
                <c:pt idx="161">
                  <c:v>0.39288</c:v>
                </c:pt>
                <c:pt idx="162">
                  <c:v>0.39656</c:v>
                </c:pt>
                <c:pt idx="163">
                  <c:v>0.40025</c:v>
                </c:pt>
                <c:pt idx="164">
                  <c:v>0.40393</c:v>
                </c:pt>
                <c:pt idx="165">
                  <c:v>0.40762</c:v>
                </c:pt>
                <c:pt idx="166">
                  <c:v>0.4113</c:v>
                </c:pt>
                <c:pt idx="167">
                  <c:v>0.41499</c:v>
                </c:pt>
                <c:pt idx="168">
                  <c:v>0.41867</c:v>
                </c:pt>
                <c:pt idx="169">
                  <c:v>0.42236</c:v>
                </c:pt>
                <c:pt idx="170">
                  <c:v>0.42604</c:v>
                </c:pt>
                <c:pt idx="171">
                  <c:v>0.42973</c:v>
                </c:pt>
                <c:pt idx="172">
                  <c:v>0.43341</c:v>
                </c:pt>
                <c:pt idx="173">
                  <c:v>0.43709</c:v>
                </c:pt>
                <c:pt idx="174">
                  <c:v>0.44078</c:v>
                </c:pt>
                <c:pt idx="175">
                  <c:v>0.44446</c:v>
                </c:pt>
                <c:pt idx="176">
                  <c:v>0.44815</c:v>
                </c:pt>
                <c:pt idx="177">
                  <c:v>0.45183</c:v>
                </c:pt>
                <c:pt idx="178">
                  <c:v>0.45552</c:v>
                </c:pt>
                <c:pt idx="179">
                  <c:v>0.4592</c:v>
                </c:pt>
                <c:pt idx="180">
                  <c:v>0.46289</c:v>
                </c:pt>
                <c:pt idx="181">
                  <c:v>0.46657</c:v>
                </c:pt>
                <c:pt idx="182">
                  <c:v>0.47026</c:v>
                </c:pt>
                <c:pt idx="183">
                  <c:v>0.47394</c:v>
                </c:pt>
                <c:pt idx="184">
                  <c:v>0.47763</c:v>
                </c:pt>
                <c:pt idx="185">
                  <c:v>0.48131</c:v>
                </c:pt>
                <c:pt idx="186">
                  <c:v>0.485</c:v>
                </c:pt>
                <c:pt idx="187">
                  <c:v>0.48868</c:v>
                </c:pt>
                <c:pt idx="188">
                  <c:v>0.49237</c:v>
                </c:pt>
                <c:pt idx="189">
                  <c:v>0.49974</c:v>
                </c:pt>
                <c:pt idx="190">
                  <c:v>0.50637</c:v>
                </c:pt>
                <c:pt idx="191">
                  <c:v>0.513</c:v>
                </c:pt>
                <c:pt idx="192">
                  <c:v>0.51963</c:v>
                </c:pt>
                <c:pt idx="193">
                  <c:v>0.52627</c:v>
                </c:pt>
                <c:pt idx="194">
                  <c:v>0.5329</c:v>
                </c:pt>
                <c:pt idx="195">
                  <c:v>0.53953</c:v>
                </c:pt>
                <c:pt idx="196">
                  <c:v>0.54616</c:v>
                </c:pt>
                <c:pt idx="197">
                  <c:v>0.5528</c:v>
                </c:pt>
                <c:pt idx="198">
                  <c:v>0.55943</c:v>
                </c:pt>
                <c:pt idx="199">
                  <c:v>0.56606</c:v>
                </c:pt>
                <c:pt idx="200">
                  <c:v>0.57269</c:v>
                </c:pt>
                <c:pt idx="201">
                  <c:v>0.57933</c:v>
                </c:pt>
                <c:pt idx="202">
                  <c:v>0.58596</c:v>
                </c:pt>
                <c:pt idx="203">
                  <c:v>0.59259</c:v>
                </c:pt>
                <c:pt idx="204">
                  <c:v>0.59922</c:v>
                </c:pt>
                <c:pt idx="205">
                  <c:v>0.60586</c:v>
                </c:pt>
                <c:pt idx="206">
                  <c:v>0.61249</c:v>
                </c:pt>
                <c:pt idx="207">
                  <c:v>0.61912</c:v>
                </c:pt>
                <c:pt idx="208">
                  <c:v>0.62575</c:v>
                </c:pt>
                <c:pt idx="209">
                  <c:v>0.63239</c:v>
                </c:pt>
                <c:pt idx="210">
                  <c:v>0.63902</c:v>
                </c:pt>
                <c:pt idx="211">
                  <c:v>0.64565</c:v>
                </c:pt>
                <c:pt idx="212">
                  <c:v>0.65228</c:v>
                </c:pt>
                <c:pt idx="213">
                  <c:v>0.65892</c:v>
                </c:pt>
                <c:pt idx="214">
                  <c:v>0.66555</c:v>
                </c:pt>
                <c:pt idx="215">
                  <c:v>0.67218</c:v>
                </c:pt>
                <c:pt idx="216">
                  <c:v>0.67881</c:v>
                </c:pt>
                <c:pt idx="217">
                  <c:v>0.68545</c:v>
                </c:pt>
                <c:pt idx="218">
                  <c:v>0.69208</c:v>
                </c:pt>
                <c:pt idx="219">
                  <c:v>0.69871</c:v>
                </c:pt>
                <c:pt idx="220">
                  <c:v>0.70534</c:v>
                </c:pt>
                <c:pt idx="221">
                  <c:v>0.71198</c:v>
                </c:pt>
                <c:pt idx="222">
                  <c:v>0.71861</c:v>
                </c:pt>
                <c:pt idx="223">
                  <c:v>0.72524</c:v>
                </c:pt>
                <c:pt idx="224">
                  <c:v>0.73187</c:v>
                </c:pt>
                <c:pt idx="225">
                  <c:v>0.73851</c:v>
                </c:pt>
                <c:pt idx="226">
                  <c:v>0.74514</c:v>
                </c:pt>
                <c:pt idx="227">
                  <c:v>0.75177</c:v>
                </c:pt>
                <c:pt idx="228">
                  <c:v>0.7584</c:v>
                </c:pt>
                <c:pt idx="229">
                  <c:v>0.76504</c:v>
                </c:pt>
                <c:pt idx="230">
                  <c:v>0.77167</c:v>
                </c:pt>
                <c:pt idx="231">
                  <c:v>0.7783</c:v>
                </c:pt>
                <c:pt idx="232">
                  <c:v>0.78493</c:v>
                </c:pt>
                <c:pt idx="233">
                  <c:v>0.7909</c:v>
                </c:pt>
                <c:pt idx="234">
                  <c:v>0.79687</c:v>
                </c:pt>
                <c:pt idx="235">
                  <c:v>0.80224</c:v>
                </c:pt>
                <c:pt idx="236">
                  <c:v>0.80762</c:v>
                </c:pt>
                <c:pt idx="237">
                  <c:v>0.81299</c:v>
                </c:pt>
                <c:pt idx="238">
                  <c:v>0.81782</c:v>
                </c:pt>
                <c:pt idx="239">
                  <c:v>0.82266</c:v>
                </c:pt>
                <c:pt idx="240">
                  <c:v>0.82749</c:v>
                </c:pt>
                <c:pt idx="241">
                  <c:v>0.83233</c:v>
                </c:pt>
                <c:pt idx="242">
                  <c:v>0.83716</c:v>
                </c:pt>
                <c:pt idx="243">
                  <c:v>0.84152</c:v>
                </c:pt>
                <c:pt idx="244">
                  <c:v>0.84587</c:v>
                </c:pt>
                <c:pt idx="245">
                  <c:v>0.85022</c:v>
                </c:pt>
                <c:pt idx="246">
                  <c:v>0.85457</c:v>
                </c:pt>
                <c:pt idx="247">
                  <c:v>0.85849</c:v>
                </c:pt>
                <c:pt idx="248">
                  <c:v>0.8624</c:v>
                </c:pt>
                <c:pt idx="249">
                  <c:v>0.86632</c:v>
                </c:pt>
                <c:pt idx="250">
                  <c:v>0.86985</c:v>
                </c:pt>
                <c:pt idx="251">
                  <c:v>0.87337</c:v>
                </c:pt>
                <c:pt idx="252">
                  <c:v>0.87689</c:v>
                </c:pt>
                <c:pt idx="253">
                  <c:v>0.88042</c:v>
                </c:pt>
                <c:pt idx="254">
                  <c:v>0.88394</c:v>
                </c:pt>
                <c:pt idx="255">
                  <c:v>0.89099</c:v>
                </c:pt>
                <c:pt idx="256">
                  <c:v>0.89804</c:v>
                </c:pt>
                <c:pt idx="257">
                  <c:v>0.90509</c:v>
                </c:pt>
                <c:pt idx="258">
                  <c:v>0.91214</c:v>
                </c:pt>
                <c:pt idx="259">
                  <c:v>0.91919</c:v>
                </c:pt>
                <c:pt idx="260">
                  <c:v>0.92624</c:v>
                </c:pt>
                <c:pt idx="261">
                  <c:v>0.94034</c:v>
                </c:pt>
                <c:pt idx="262">
                  <c:v>0.95444</c:v>
                </c:pt>
                <c:pt idx="263">
                  <c:v>0.96854</c:v>
                </c:pt>
                <c:pt idx="264">
                  <c:v>0.98264</c:v>
                </c:pt>
                <c:pt idx="265">
                  <c:v>0.99674</c:v>
                </c:pt>
                <c:pt idx="266">
                  <c:v>1.0</c:v>
                </c:pt>
              </c:numCache>
            </c:numRef>
          </c:xVal>
          <c:yVal>
            <c:numRef>
              <c:f>concs.vs.t!$O$2:$O$5340</c:f>
              <c:numCache>
                <c:formatCode>General</c:formatCode>
                <c:ptCount val="5339"/>
                <c:pt idx="1">
                  <c:v>4.31E-6</c:v>
                </c:pt>
                <c:pt idx="2">
                  <c:v>3.81E-6</c:v>
                </c:pt>
                <c:pt idx="3">
                  <c:v>3.55E-6</c:v>
                </c:pt>
                <c:pt idx="4">
                  <c:v>3.34E-6</c:v>
                </c:pt>
                <c:pt idx="5">
                  <c:v>3.17E-6</c:v>
                </c:pt>
                <c:pt idx="6">
                  <c:v>3.05E-6</c:v>
                </c:pt>
                <c:pt idx="7">
                  <c:v>2.91E-6</c:v>
                </c:pt>
                <c:pt idx="8">
                  <c:v>2.79E-6</c:v>
                </c:pt>
                <c:pt idx="9">
                  <c:v>2.67E-6</c:v>
                </c:pt>
                <c:pt idx="10">
                  <c:v>2.58E-6</c:v>
                </c:pt>
                <c:pt idx="11">
                  <c:v>2.47E-6</c:v>
                </c:pt>
                <c:pt idx="12">
                  <c:v>2.39E-6</c:v>
                </c:pt>
                <c:pt idx="13">
                  <c:v>2.29E-6</c:v>
                </c:pt>
                <c:pt idx="14">
                  <c:v>2.22E-6</c:v>
                </c:pt>
                <c:pt idx="15">
                  <c:v>2.16E-6</c:v>
                </c:pt>
                <c:pt idx="16">
                  <c:v>2.08E-6</c:v>
                </c:pt>
                <c:pt idx="17">
                  <c:v>2.02E-6</c:v>
                </c:pt>
                <c:pt idx="18">
                  <c:v>1.96E-6</c:v>
                </c:pt>
                <c:pt idx="19">
                  <c:v>1.89E-6</c:v>
                </c:pt>
                <c:pt idx="20">
                  <c:v>1.85E-6</c:v>
                </c:pt>
                <c:pt idx="21">
                  <c:v>1.8E-6</c:v>
                </c:pt>
                <c:pt idx="22">
                  <c:v>1.74E-6</c:v>
                </c:pt>
                <c:pt idx="23">
                  <c:v>1.7E-6</c:v>
                </c:pt>
                <c:pt idx="24">
                  <c:v>1.65E-6</c:v>
                </c:pt>
                <c:pt idx="25">
                  <c:v>1.61E-6</c:v>
                </c:pt>
                <c:pt idx="26">
                  <c:v>1.57E-6</c:v>
                </c:pt>
                <c:pt idx="27">
                  <c:v>1.54E-6</c:v>
                </c:pt>
                <c:pt idx="28">
                  <c:v>1.5E-6</c:v>
                </c:pt>
                <c:pt idx="29">
                  <c:v>1.45E-6</c:v>
                </c:pt>
                <c:pt idx="30">
                  <c:v>1.43E-6</c:v>
                </c:pt>
                <c:pt idx="31">
                  <c:v>1.4E-6</c:v>
                </c:pt>
                <c:pt idx="32">
                  <c:v>1.36E-6</c:v>
                </c:pt>
                <c:pt idx="33">
                  <c:v>1.34E-6</c:v>
                </c:pt>
                <c:pt idx="34">
                  <c:v>1.32E-6</c:v>
                </c:pt>
                <c:pt idx="35">
                  <c:v>1.29E-6</c:v>
                </c:pt>
                <c:pt idx="36">
                  <c:v>1.26E-6</c:v>
                </c:pt>
                <c:pt idx="37">
                  <c:v>1.24E-6</c:v>
                </c:pt>
                <c:pt idx="38">
                  <c:v>1.22E-6</c:v>
                </c:pt>
                <c:pt idx="39">
                  <c:v>1.2E-6</c:v>
                </c:pt>
                <c:pt idx="40">
                  <c:v>1.18E-6</c:v>
                </c:pt>
                <c:pt idx="41">
                  <c:v>1.16E-6</c:v>
                </c:pt>
                <c:pt idx="42">
                  <c:v>1.14E-6</c:v>
                </c:pt>
                <c:pt idx="43">
                  <c:v>1.13E-6</c:v>
                </c:pt>
                <c:pt idx="44">
                  <c:v>1.11E-6</c:v>
                </c:pt>
                <c:pt idx="45">
                  <c:v>1.09E-6</c:v>
                </c:pt>
                <c:pt idx="46">
                  <c:v>1.08E-6</c:v>
                </c:pt>
                <c:pt idx="47">
                  <c:v>1.06E-6</c:v>
                </c:pt>
                <c:pt idx="48">
                  <c:v>1.05E-6</c:v>
                </c:pt>
                <c:pt idx="49">
                  <c:v>1.04E-6</c:v>
                </c:pt>
                <c:pt idx="50">
                  <c:v>1.03E-6</c:v>
                </c:pt>
                <c:pt idx="51">
                  <c:v>1.01E-6</c:v>
                </c:pt>
                <c:pt idx="52">
                  <c:v>9.98E-7</c:v>
                </c:pt>
                <c:pt idx="53">
                  <c:v>9.9E-7</c:v>
                </c:pt>
                <c:pt idx="54">
                  <c:v>9.81E-7</c:v>
                </c:pt>
                <c:pt idx="55">
                  <c:v>9.65E-7</c:v>
                </c:pt>
                <c:pt idx="56">
                  <c:v>9.58E-7</c:v>
                </c:pt>
                <c:pt idx="57">
                  <c:v>9.5E-7</c:v>
                </c:pt>
                <c:pt idx="58">
                  <c:v>9.36E-7</c:v>
                </c:pt>
                <c:pt idx="59">
                  <c:v>9.3E-7</c:v>
                </c:pt>
                <c:pt idx="60">
                  <c:v>9.23E-7</c:v>
                </c:pt>
                <c:pt idx="61">
                  <c:v>9.17E-7</c:v>
                </c:pt>
                <c:pt idx="62">
                  <c:v>9.05E-7</c:v>
                </c:pt>
                <c:pt idx="63">
                  <c:v>8.99E-7</c:v>
                </c:pt>
                <c:pt idx="64">
                  <c:v>8.93E-7</c:v>
                </c:pt>
                <c:pt idx="65">
                  <c:v>8.83E-7</c:v>
                </c:pt>
                <c:pt idx="66">
                  <c:v>8.77E-7</c:v>
                </c:pt>
                <c:pt idx="67">
                  <c:v>8.72E-7</c:v>
                </c:pt>
                <c:pt idx="68">
                  <c:v>8.68E-7</c:v>
                </c:pt>
                <c:pt idx="69">
                  <c:v>8.58E-7</c:v>
                </c:pt>
                <c:pt idx="70">
                  <c:v>8.54E-7</c:v>
                </c:pt>
                <c:pt idx="71">
                  <c:v>8.49E-7</c:v>
                </c:pt>
                <c:pt idx="72">
                  <c:v>8.41E-7</c:v>
                </c:pt>
                <c:pt idx="73">
                  <c:v>8.37E-7</c:v>
                </c:pt>
                <c:pt idx="74">
                  <c:v>8.33E-7</c:v>
                </c:pt>
                <c:pt idx="75">
                  <c:v>8.3E-7</c:v>
                </c:pt>
                <c:pt idx="76">
                  <c:v>8.22E-7</c:v>
                </c:pt>
                <c:pt idx="77">
                  <c:v>8.19E-7</c:v>
                </c:pt>
                <c:pt idx="78">
                  <c:v>8.15E-7</c:v>
                </c:pt>
                <c:pt idx="79">
                  <c:v>8.09E-7</c:v>
                </c:pt>
                <c:pt idx="80">
                  <c:v>8.06E-7</c:v>
                </c:pt>
                <c:pt idx="81">
                  <c:v>8.03E-7</c:v>
                </c:pt>
                <c:pt idx="82">
                  <c:v>8E-7</c:v>
                </c:pt>
                <c:pt idx="83">
                  <c:v>7.94E-7</c:v>
                </c:pt>
                <c:pt idx="84">
                  <c:v>7.91E-7</c:v>
                </c:pt>
                <c:pt idx="85">
                  <c:v>7.88E-7</c:v>
                </c:pt>
                <c:pt idx="86">
                  <c:v>7.83E-7</c:v>
                </c:pt>
                <c:pt idx="87">
                  <c:v>7.81E-7</c:v>
                </c:pt>
                <c:pt idx="88">
                  <c:v>7.78E-7</c:v>
                </c:pt>
                <c:pt idx="89">
                  <c:v>7.76E-7</c:v>
                </c:pt>
                <c:pt idx="90">
                  <c:v>7.71E-7</c:v>
                </c:pt>
                <c:pt idx="91">
                  <c:v>7.69E-7</c:v>
                </c:pt>
                <c:pt idx="92">
                  <c:v>7.67E-7</c:v>
                </c:pt>
                <c:pt idx="93">
                  <c:v>7.65E-7</c:v>
                </c:pt>
                <c:pt idx="94">
                  <c:v>7.61E-7</c:v>
                </c:pt>
                <c:pt idx="95">
                  <c:v>7.59E-7</c:v>
                </c:pt>
                <c:pt idx="96">
                  <c:v>7.57E-7</c:v>
                </c:pt>
                <c:pt idx="97">
                  <c:v>7.53E-7</c:v>
                </c:pt>
                <c:pt idx="98">
                  <c:v>7.51E-7</c:v>
                </c:pt>
                <c:pt idx="99">
                  <c:v>7.5E-7</c:v>
                </c:pt>
                <c:pt idx="100">
                  <c:v>7.47E-7</c:v>
                </c:pt>
                <c:pt idx="101">
                  <c:v>7.45E-7</c:v>
                </c:pt>
                <c:pt idx="102">
                  <c:v>7.43E-7</c:v>
                </c:pt>
                <c:pt idx="103">
                  <c:v>7.41E-7</c:v>
                </c:pt>
                <c:pt idx="104">
                  <c:v>7.4E-7</c:v>
                </c:pt>
                <c:pt idx="105">
                  <c:v>7.38E-7</c:v>
                </c:pt>
                <c:pt idx="106">
                  <c:v>7.36E-7</c:v>
                </c:pt>
                <c:pt idx="107">
                  <c:v>7.34E-7</c:v>
                </c:pt>
                <c:pt idx="108">
                  <c:v>7.32E-7</c:v>
                </c:pt>
                <c:pt idx="109">
                  <c:v>7.29E-7</c:v>
                </c:pt>
                <c:pt idx="110">
                  <c:v>7.28E-7</c:v>
                </c:pt>
                <c:pt idx="111">
                  <c:v>7.26E-7</c:v>
                </c:pt>
                <c:pt idx="112">
                  <c:v>7.25E-7</c:v>
                </c:pt>
                <c:pt idx="113">
                  <c:v>7.23E-7</c:v>
                </c:pt>
                <c:pt idx="114">
                  <c:v>7.22E-7</c:v>
                </c:pt>
                <c:pt idx="115">
                  <c:v>7.21E-7</c:v>
                </c:pt>
                <c:pt idx="116">
                  <c:v>7.19E-7</c:v>
                </c:pt>
                <c:pt idx="117">
                  <c:v>7.18E-7</c:v>
                </c:pt>
                <c:pt idx="118">
                  <c:v>7.17E-7</c:v>
                </c:pt>
                <c:pt idx="119">
                  <c:v>7.16E-7</c:v>
                </c:pt>
                <c:pt idx="120">
                  <c:v>7.13E-7</c:v>
                </c:pt>
                <c:pt idx="121">
                  <c:v>7.11E-7</c:v>
                </c:pt>
                <c:pt idx="122">
                  <c:v>7.09E-7</c:v>
                </c:pt>
                <c:pt idx="123">
                  <c:v>7.07E-7</c:v>
                </c:pt>
                <c:pt idx="124">
                  <c:v>7.05E-7</c:v>
                </c:pt>
                <c:pt idx="125">
                  <c:v>7.03E-7</c:v>
                </c:pt>
                <c:pt idx="126">
                  <c:v>7.01E-7</c:v>
                </c:pt>
                <c:pt idx="127">
                  <c:v>6.99E-7</c:v>
                </c:pt>
                <c:pt idx="128">
                  <c:v>6.97E-7</c:v>
                </c:pt>
                <c:pt idx="129">
                  <c:v>6.96E-7</c:v>
                </c:pt>
                <c:pt idx="130">
                  <c:v>6.94E-7</c:v>
                </c:pt>
                <c:pt idx="131">
                  <c:v>6.93E-7</c:v>
                </c:pt>
                <c:pt idx="132">
                  <c:v>6.91E-7</c:v>
                </c:pt>
                <c:pt idx="133">
                  <c:v>6.9E-7</c:v>
                </c:pt>
                <c:pt idx="134">
                  <c:v>6.88E-7</c:v>
                </c:pt>
                <c:pt idx="135">
                  <c:v>6.87E-7</c:v>
                </c:pt>
                <c:pt idx="136">
                  <c:v>6.86E-7</c:v>
                </c:pt>
                <c:pt idx="137">
                  <c:v>6.84E-7</c:v>
                </c:pt>
                <c:pt idx="138">
                  <c:v>6.83E-7</c:v>
                </c:pt>
                <c:pt idx="139">
                  <c:v>6.82E-7</c:v>
                </c:pt>
                <c:pt idx="140">
                  <c:v>6.81E-7</c:v>
                </c:pt>
                <c:pt idx="141">
                  <c:v>6.8E-7</c:v>
                </c:pt>
                <c:pt idx="142">
                  <c:v>6.79E-7</c:v>
                </c:pt>
                <c:pt idx="143">
                  <c:v>6.77E-7</c:v>
                </c:pt>
                <c:pt idx="144">
                  <c:v>6.76E-7</c:v>
                </c:pt>
                <c:pt idx="145">
                  <c:v>6.75E-7</c:v>
                </c:pt>
                <c:pt idx="146">
                  <c:v>6.74E-7</c:v>
                </c:pt>
                <c:pt idx="147">
                  <c:v>6.73E-7</c:v>
                </c:pt>
                <c:pt idx="148">
                  <c:v>6.72E-7</c:v>
                </c:pt>
                <c:pt idx="149">
                  <c:v>6.71E-7</c:v>
                </c:pt>
                <c:pt idx="150">
                  <c:v>6.7E-7</c:v>
                </c:pt>
                <c:pt idx="151">
                  <c:v>6.69E-7</c:v>
                </c:pt>
                <c:pt idx="152">
                  <c:v>6.69E-7</c:v>
                </c:pt>
                <c:pt idx="153">
                  <c:v>6.68E-7</c:v>
                </c:pt>
                <c:pt idx="154">
                  <c:v>6.67E-7</c:v>
                </c:pt>
                <c:pt idx="155">
                  <c:v>6.66E-7</c:v>
                </c:pt>
                <c:pt idx="156">
                  <c:v>6.65E-7</c:v>
                </c:pt>
                <c:pt idx="157">
                  <c:v>6.64E-7</c:v>
                </c:pt>
                <c:pt idx="158">
                  <c:v>6.63E-7</c:v>
                </c:pt>
                <c:pt idx="159">
                  <c:v>6.63E-7</c:v>
                </c:pt>
                <c:pt idx="160">
                  <c:v>6.62E-7</c:v>
                </c:pt>
                <c:pt idx="161">
                  <c:v>6.61E-7</c:v>
                </c:pt>
                <c:pt idx="162">
                  <c:v>6.6E-7</c:v>
                </c:pt>
                <c:pt idx="163">
                  <c:v>6.59E-7</c:v>
                </c:pt>
                <c:pt idx="164">
                  <c:v>6.59E-7</c:v>
                </c:pt>
                <c:pt idx="165">
                  <c:v>6.58E-7</c:v>
                </c:pt>
                <c:pt idx="166">
                  <c:v>6.57E-7</c:v>
                </c:pt>
                <c:pt idx="167">
                  <c:v>6.56E-7</c:v>
                </c:pt>
                <c:pt idx="168">
                  <c:v>6.55E-7</c:v>
                </c:pt>
                <c:pt idx="169">
                  <c:v>6.55E-7</c:v>
                </c:pt>
                <c:pt idx="170">
                  <c:v>6.54E-7</c:v>
                </c:pt>
                <c:pt idx="171">
                  <c:v>6.53E-7</c:v>
                </c:pt>
                <c:pt idx="172">
                  <c:v>6.52E-7</c:v>
                </c:pt>
                <c:pt idx="173">
                  <c:v>6.52E-7</c:v>
                </c:pt>
                <c:pt idx="174">
                  <c:v>6.51E-7</c:v>
                </c:pt>
                <c:pt idx="175">
                  <c:v>6.5E-7</c:v>
                </c:pt>
                <c:pt idx="176">
                  <c:v>6.5E-7</c:v>
                </c:pt>
                <c:pt idx="177">
                  <c:v>6.49E-7</c:v>
                </c:pt>
                <c:pt idx="178">
                  <c:v>6.48E-7</c:v>
                </c:pt>
                <c:pt idx="179">
                  <c:v>6.47E-7</c:v>
                </c:pt>
                <c:pt idx="180">
                  <c:v>6.47E-7</c:v>
                </c:pt>
                <c:pt idx="181">
                  <c:v>6.46E-7</c:v>
                </c:pt>
                <c:pt idx="182">
                  <c:v>6.45E-7</c:v>
                </c:pt>
                <c:pt idx="183">
                  <c:v>6.44E-7</c:v>
                </c:pt>
                <c:pt idx="184">
                  <c:v>6.44E-7</c:v>
                </c:pt>
                <c:pt idx="185">
                  <c:v>6.43E-7</c:v>
                </c:pt>
                <c:pt idx="186">
                  <c:v>6.42E-7</c:v>
                </c:pt>
                <c:pt idx="187">
                  <c:v>6.42E-7</c:v>
                </c:pt>
                <c:pt idx="188">
                  <c:v>6.41E-7</c:v>
                </c:pt>
                <c:pt idx="189">
                  <c:v>6.4E-7</c:v>
                </c:pt>
                <c:pt idx="190">
                  <c:v>6.38E-7</c:v>
                </c:pt>
                <c:pt idx="191">
                  <c:v>6.37E-7</c:v>
                </c:pt>
                <c:pt idx="192">
                  <c:v>6.36E-7</c:v>
                </c:pt>
                <c:pt idx="193">
                  <c:v>6.34E-7</c:v>
                </c:pt>
                <c:pt idx="194">
                  <c:v>6.33E-7</c:v>
                </c:pt>
                <c:pt idx="195">
                  <c:v>6.32E-7</c:v>
                </c:pt>
                <c:pt idx="196">
                  <c:v>6.31E-7</c:v>
                </c:pt>
                <c:pt idx="197">
                  <c:v>6.29E-7</c:v>
                </c:pt>
                <c:pt idx="198">
                  <c:v>6.28E-7</c:v>
                </c:pt>
                <c:pt idx="199">
                  <c:v>6.27E-7</c:v>
                </c:pt>
                <c:pt idx="200">
                  <c:v>6.25E-7</c:v>
                </c:pt>
                <c:pt idx="201">
                  <c:v>6.24E-7</c:v>
                </c:pt>
                <c:pt idx="202">
                  <c:v>6.23E-7</c:v>
                </c:pt>
                <c:pt idx="203">
                  <c:v>6.22E-7</c:v>
                </c:pt>
                <c:pt idx="204">
                  <c:v>6.2E-7</c:v>
                </c:pt>
                <c:pt idx="205">
                  <c:v>6.19E-7</c:v>
                </c:pt>
                <c:pt idx="206">
                  <c:v>6.18E-7</c:v>
                </c:pt>
                <c:pt idx="207">
                  <c:v>6.16E-7</c:v>
                </c:pt>
                <c:pt idx="208">
                  <c:v>6.15E-7</c:v>
                </c:pt>
                <c:pt idx="209">
                  <c:v>6.14E-7</c:v>
                </c:pt>
                <c:pt idx="210">
                  <c:v>6.13E-7</c:v>
                </c:pt>
                <c:pt idx="211">
                  <c:v>6.11E-7</c:v>
                </c:pt>
                <c:pt idx="212">
                  <c:v>6.1E-7</c:v>
                </c:pt>
                <c:pt idx="213">
                  <c:v>6.09E-7</c:v>
                </c:pt>
                <c:pt idx="214">
                  <c:v>6.07E-7</c:v>
                </c:pt>
                <c:pt idx="215">
                  <c:v>6.06E-7</c:v>
                </c:pt>
                <c:pt idx="216">
                  <c:v>6.05E-7</c:v>
                </c:pt>
                <c:pt idx="217">
                  <c:v>6.03E-7</c:v>
                </c:pt>
                <c:pt idx="218">
                  <c:v>6.02E-7</c:v>
                </c:pt>
                <c:pt idx="219">
                  <c:v>6.01E-7</c:v>
                </c:pt>
                <c:pt idx="220">
                  <c:v>5.99E-7</c:v>
                </c:pt>
                <c:pt idx="221">
                  <c:v>5.98E-7</c:v>
                </c:pt>
                <c:pt idx="222">
                  <c:v>5.96E-7</c:v>
                </c:pt>
                <c:pt idx="223">
                  <c:v>5.95E-7</c:v>
                </c:pt>
                <c:pt idx="224">
                  <c:v>5.94E-7</c:v>
                </c:pt>
                <c:pt idx="225">
                  <c:v>5.92E-7</c:v>
                </c:pt>
                <c:pt idx="226">
                  <c:v>5.91E-7</c:v>
                </c:pt>
                <c:pt idx="227">
                  <c:v>5.9E-7</c:v>
                </c:pt>
                <c:pt idx="228">
                  <c:v>5.88E-7</c:v>
                </c:pt>
                <c:pt idx="229">
                  <c:v>5.87E-7</c:v>
                </c:pt>
                <c:pt idx="230">
                  <c:v>5.86E-7</c:v>
                </c:pt>
                <c:pt idx="231">
                  <c:v>5.84E-7</c:v>
                </c:pt>
                <c:pt idx="232">
                  <c:v>5.83E-7</c:v>
                </c:pt>
                <c:pt idx="233">
                  <c:v>5.81E-7</c:v>
                </c:pt>
                <c:pt idx="234">
                  <c:v>5.8E-7</c:v>
                </c:pt>
                <c:pt idx="235">
                  <c:v>5.79E-7</c:v>
                </c:pt>
                <c:pt idx="236">
                  <c:v>5.78E-7</c:v>
                </c:pt>
                <c:pt idx="237">
                  <c:v>5.77E-7</c:v>
                </c:pt>
                <c:pt idx="238">
                  <c:v>5.76E-7</c:v>
                </c:pt>
                <c:pt idx="239">
                  <c:v>5.75E-7</c:v>
                </c:pt>
                <c:pt idx="240">
                  <c:v>5.74E-7</c:v>
                </c:pt>
                <c:pt idx="241">
                  <c:v>5.73E-7</c:v>
                </c:pt>
                <c:pt idx="242">
                  <c:v>5.72E-7</c:v>
                </c:pt>
                <c:pt idx="243">
                  <c:v>5.71E-7</c:v>
                </c:pt>
                <c:pt idx="244">
                  <c:v>5.7E-7</c:v>
                </c:pt>
                <c:pt idx="245">
                  <c:v>5.69E-7</c:v>
                </c:pt>
                <c:pt idx="246">
                  <c:v>5.68E-7</c:v>
                </c:pt>
                <c:pt idx="247">
                  <c:v>5.67E-7</c:v>
                </c:pt>
                <c:pt idx="248">
                  <c:v>5.66E-7</c:v>
                </c:pt>
                <c:pt idx="249">
                  <c:v>5.65E-7</c:v>
                </c:pt>
                <c:pt idx="250">
                  <c:v>5.65E-7</c:v>
                </c:pt>
                <c:pt idx="251">
                  <c:v>5.64E-7</c:v>
                </c:pt>
                <c:pt idx="252">
                  <c:v>5.63E-7</c:v>
                </c:pt>
                <c:pt idx="253">
                  <c:v>5.62E-7</c:v>
                </c:pt>
                <c:pt idx="254">
                  <c:v>5.62E-7</c:v>
                </c:pt>
                <c:pt idx="255">
                  <c:v>5.6E-7</c:v>
                </c:pt>
                <c:pt idx="256">
                  <c:v>5.59E-7</c:v>
                </c:pt>
                <c:pt idx="257">
                  <c:v>5.57E-7</c:v>
                </c:pt>
                <c:pt idx="258">
                  <c:v>5.56E-7</c:v>
                </c:pt>
                <c:pt idx="259">
                  <c:v>5.54E-7</c:v>
                </c:pt>
                <c:pt idx="260">
                  <c:v>5.53E-7</c:v>
                </c:pt>
                <c:pt idx="261">
                  <c:v>5.49E-7</c:v>
                </c:pt>
                <c:pt idx="262">
                  <c:v>5.46E-7</c:v>
                </c:pt>
                <c:pt idx="263">
                  <c:v>5.43E-7</c:v>
                </c:pt>
                <c:pt idx="264">
                  <c:v>5.4E-7</c:v>
                </c:pt>
                <c:pt idx="265">
                  <c:v>5.37E-7</c:v>
                </c:pt>
                <c:pt idx="266">
                  <c:v>5.36E-7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concs.vs.t!$Q$1</c:f>
              <c:strCache>
                <c:ptCount val="1"/>
                <c:pt idx="0">
                  <c:v>H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xVal>
            <c:numRef>
              <c:f>concs.vs.t!$M$2:$M$5340</c:f>
              <c:numCache>
                <c:formatCode>General</c:formatCode>
                <c:ptCount val="5339"/>
                <c:pt idx="0">
                  <c:v>0.0</c:v>
                </c:pt>
                <c:pt idx="1">
                  <c:v>0.0020079</c:v>
                </c:pt>
                <c:pt idx="2">
                  <c:v>0.0040554</c:v>
                </c:pt>
                <c:pt idx="3">
                  <c:v>0.0060616</c:v>
                </c:pt>
                <c:pt idx="4">
                  <c:v>0.0081421</c:v>
                </c:pt>
                <c:pt idx="5">
                  <c:v>0.010223</c:v>
                </c:pt>
                <c:pt idx="6">
                  <c:v>0.012006</c:v>
                </c:pt>
                <c:pt idx="7">
                  <c:v>0.014086</c:v>
                </c:pt>
                <c:pt idx="8">
                  <c:v>0.016167</c:v>
                </c:pt>
                <c:pt idx="9">
                  <c:v>0.018248</c:v>
                </c:pt>
                <c:pt idx="10">
                  <c:v>0.020031</c:v>
                </c:pt>
                <c:pt idx="11">
                  <c:v>0.022409</c:v>
                </c:pt>
                <c:pt idx="12">
                  <c:v>0.024192</c:v>
                </c:pt>
                <c:pt idx="13">
                  <c:v>0.02657</c:v>
                </c:pt>
                <c:pt idx="14">
                  <c:v>0.028353</c:v>
                </c:pt>
                <c:pt idx="15">
                  <c:v>0.030136</c:v>
                </c:pt>
                <c:pt idx="16">
                  <c:v>0.032514</c:v>
                </c:pt>
                <c:pt idx="17">
                  <c:v>0.034297</c:v>
                </c:pt>
                <c:pt idx="18">
                  <c:v>0.036081</c:v>
                </c:pt>
                <c:pt idx="19">
                  <c:v>0.038458</c:v>
                </c:pt>
                <c:pt idx="20">
                  <c:v>0.040242</c:v>
                </c:pt>
                <c:pt idx="21">
                  <c:v>0.042025</c:v>
                </c:pt>
                <c:pt idx="22">
                  <c:v>0.044403</c:v>
                </c:pt>
                <c:pt idx="23">
                  <c:v>0.046186</c:v>
                </c:pt>
                <c:pt idx="24">
                  <c:v>0.048564</c:v>
                </c:pt>
                <c:pt idx="25">
                  <c:v>0.050115</c:v>
                </c:pt>
                <c:pt idx="26">
                  <c:v>0.052282</c:v>
                </c:pt>
                <c:pt idx="27">
                  <c:v>0.054015</c:v>
                </c:pt>
                <c:pt idx="28">
                  <c:v>0.056182</c:v>
                </c:pt>
                <c:pt idx="29">
                  <c:v>0.058782</c:v>
                </c:pt>
                <c:pt idx="30">
                  <c:v>0.060515</c:v>
                </c:pt>
                <c:pt idx="31">
                  <c:v>0.062249</c:v>
                </c:pt>
                <c:pt idx="32">
                  <c:v>0.064849</c:v>
                </c:pt>
                <c:pt idx="33">
                  <c:v>0.066582</c:v>
                </c:pt>
                <c:pt idx="34">
                  <c:v>0.068316</c:v>
                </c:pt>
                <c:pt idx="35">
                  <c:v>0.070049</c:v>
                </c:pt>
                <c:pt idx="36">
                  <c:v>0.072649</c:v>
                </c:pt>
                <c:pt idx="37">
                  <c:v>0.074382</c:v>
                </c:pt>
                <c:pt idx="38">
                  <c:v>0.076116</c:v>
                </c:pt>
                <c:pt idx="39">
                  <c:v>0.078716</c:v>
                </c:pt>
                <c:pt idx="40">
                  <c:v>0.080449</c:v>
                </c:pt>
                <c:pt idx="41">
                  <c:v>0.082183</c:v>
                </c:pt>
                <c:pt idx="42">
                  <c:v>0.084783</c:v>
                </c:pt>
                <c:pt idx="43">
                  <c:v>0.086516</c:v>
                </c:pt>
                <c:pt idx="44">
                  <c:v>0.088249</c:v>
                </c:pt>
                <c:pt idx="45">
                  <c:v>0.090849</c:v>
                </c:pt>
                <c:pt idx="46">
                  <c:v>0.092409</c:v>
                </c:pt>
                <c:pt idx="47">
                  <c:v>0.095529</c:v>
                </c:pt>
                <c:pt idx="48">
                  <c:v>0.09709</c:v>
                </c:pt>
                <c:pt idx="49">
                  <c:v>0.09865</c:v>
                </c:pt>
                <c:pt idx="50">
                  <c:v>0.10021</c:v>
                </c:pt>
                <c:pt idx="51">
                  <c:v>0.10333</c:v>
                </c:pt>
                <c:pt idx="52">
                  <c:v>0.10489</c:v>
                </c:pt>
                <c:pt idx="53">
                  <c:v>0.10645</c:v>
                </c:pt>
                <c:pt idx="54">
                  <c:v>0.10801</c:v>
                </c:pt>
                <c:pt idx="55">
                  <c:v>0.11113</c:v>
                </c:pt>
                <c:pt idx="56">
                  <c:v>0.11269</c:v>
                </c:pt>
                <c:pt idx="57">
                  <c:v>0.11425</c:v>
                </c:pt>
                <c:pt idx="58">
                  <c:v>0.11737</c:v>
                </c:pt>
                <c:pt idx="59">
                  <c:v>0.11893</c:v>
                </c:pt>
                <c:pt idx="60">
                  <c:v>0.12049</c:v>
                </c:pt>
                <c:pt idx="61">
                  <c:v>0.12205</c:v>
                </c:pt>
                <c:pt idx="62">
                  <c:v>0.12517</c:v>
                </c:pt>
                <c:pt idx="63">
                  <c:v>0.12673</c:v>
                </c:pt>
                <c:pt idx="64">
                  <c:v>0.12829</c:v>
                </c:pt>
                <c:pt idx="65">
                  <c:v>0.13141</c:v>
                </c:pt>
                <c:pt idx="66">
                  <c:v>0.13297</c:v>
                </c:pt>
                <c:pt idx="67">
                  <c:v>0.13453</c:v>
                </c:pt>
                <c:pt idx="68">
                  <c:v>0.13609</c:v>
                </c:pt>
                <c:pt idx="69">
                  <c:v>0.13921</c:v>
                </c:pt>
                <c:pt idx="70">
                  <c:v>0.14077</c:v>
                </c:pt>
                <c:pt idx="71">
                  <c:v>0.14233</c:v>
                </c:pt>
                <c:pt idx="72">
                  <c:v>0.14545</c:v>
                </c:pt>
                <c:pt idx="73">
                  <c:v>0.14701</c:v>
                </c:pt>
                <c:pt idx="74">
                  <c:v>0.14857</c:v>
                </c:pt>
                <c:pt idx="75">
                  <c:v>0.15013</c:v>
                </c:pt>
                <c:pt idx="76">
                  <c:v>0.15325</c:v>
                </c:pt>
                <c:pt idx="77">
                  <c:v>0.15481</c:v>
                </c:pt>
                <c:pt idx="78">
                  <c:v>0.15637</c:v>
                </c:pt>
                <c:pt idx="79">
                  <c:v>0.15949</c:v>
                </c:pt>
                <c:pt idx="80">
                  <c:v>0.16105</c:v>
                </c:pt>
                <c:pt idx="81">
                  <c:v>0.16261</c:v>
                </c:pt>
                <c:pt idx="82">
                  <c:v>0.16417</c:v>
                </c:pt>
                <c:pt idx="83">
                  <c:v>0.16729</c:v>
                </c:pt>
                <c:pt idx="84">
                  <c:v>0.16885</c:v>
                </c:pt>
                <c:pt idx="85">
                  <c:v>0.17041</c:v>
                </c:pt>
                <c:pt idx="86">
                  <c:v>0.17353</c:v>
                </c:pt>
                <c:pt idx="87">
                  <c:v>0.17509</c:v>
                </c:pt>
                <c:pt idx="88">
                  <c:v>0.17665</c:v>
                </c:pt>
                <c:pt idx="89">
                  <c:v>0.17821</c:v>
                </c:pt>
                <c:pt idx="90">
                  <c:v>0.18133</c:v>
                </c:pt>
                <c:pt idx="91">
                  <c:v>0.18289</c:v>
                </c:pt>
                <c:pt idx="92">
                  <c:v>0.18445</c:v>
                </c:pt>
                <c:pt idx="93">
                  <c:v>0.18601</c:v>
                </c:pt>
                <c:pt idx="94">
                  <c:v>0.18913</c:v>
                </c:pt>
                <c:pt idx="95">
                  <c:v>0.19069</c:v>
                </c:pt>
                <c:pt idx="96">
                  <c:v>0.19225</c:v>
                </c:pt>
                <c:pt idx="97">
                  <c:v>0.19537</c:v>
                </c:pt>
                <c:pt idx="98">
                  <c:v>0.19693</c:v>
                </c:pt>
                <c:pt idx="99">
                  <c:v>0.19834</c:v>
                </c:pt>
                <c:pt idx="100">
                  <c:v>0.20114</c:v>
                </c:pt>
                <c:pt idx="101">
                  <c:v>0.20241</c:v>
                </c:pt>
                <c:pt idx="102">
                  <c:v>0.20481</c:v>
                </c:pt>
                <c:pt idx="103">
                  <c:v>0.20708</c:v>
                </c:pt>
                <c:pt idx="104">
                  <c:v>0.20822</c:v>
                </c:pt>
                <c:pt idx="105">
                  <c:v>0.21038</c:v>
                </c:pt>
                <c:pt idx="106">
                  <c:v>0.21233</c:v>
                </c:pt>
                <c:pt idx="107">
                  <c:v>0.21417</c:v>
                </c:pt>
                <c:pt idx="108">
                  <c:v>0.21601</c:v>
                </c:pt>
                <c:pt idx="109">
                  <c:v>0.2197</c:v>
                </c:pt>
                <c:pt idx="110">
                  <c:v>0.22154</c:v>
                </c:pt>
                <c:pt idx="111">
                  <c:v>0.22338</c:v>
                </c:pt>
                <c:pt idx="112">
                  <c:v>0.22522</c:v>
                </c:pt>
                <c:pt idx="113">
                  <c:v>0.22706</c:v>
                </c:pt>
                <c:pt idx="114">
                  <c:v>0.22891</c:v>
                </c:pt>
                <c:pt idx="115">
                  <c:v>0.23075</c:v>
                </c:pt>
                <c:pt idx="116">
                  <c:v>0.23259</c:v>
                </c:pt>
                <c:pt idx="117">
                  <c:v>0.23443</c:v>
                </c:pt>
                <c:pt idx="118">
                  <c:v>0.23628</c:v>
                </c:pt>
                <c:pt idx="119">
                  <c:v>0.23812</c:v>
                </c:pt>
                <c:pt idx="120">
                  <c:v>0.2418</c:v>
                </c:pt>
                <c:pt idx="121">
                  <c:v>0.24549</c:v>
                </c:pt>
                <c:pt idx="122">
                  <c:v>0.24917</c:v>
                </c:pt>
                <c:pt idx="123">
                  <c:v>0.25286</c:v>
                </c:pt>
                <c:pt idx="124">
                  <c:v>0.25654</c:v>
                </c:pt>
                <c:pt idx="125">
                  <c:v>0.26023</c:v>
                </c:pt>
                <c:pt idx="126">
                  <c:v>0.26391</c:v>
                </c:pt>
                <c:pt idx="127">
                  <c:v>0.2676</c:v>
                </c:pt>
                <c:pt idx="128">
                  <c:v>0.27128</c:v>
                </c:pt>
                <c:pt idx="129">
                  <c:v>0.27497</c:v>
                </c:pt>
                <c:pt idx="130">
                  <c:v>0.27865</c:v>
                </c:pt>
                <c:pt idx="131">
                  <c:v>0.28234</c:v>
                </c:pt>
                <c:pt idx="132">
                  <c:v>0.28602</c:v>
                </c:pt>
                <c:pt idx="133">
                  <c:v>0.28971</c:v>
                </c:pt>
                <c:pt idx="134">
                  <c:v>0.29339</c:v>
                </c:pt>
                <c:pt idx="135">
                  <c:v>0.29707</c:v>
                </c:pt>
                <c:pt idx="136">
                  <c:v>0.30076</c:v>
                </c:pt>
                <c:pt idx="137">
                  <c:v>0.30444</c:v>
                </c:pt>
                <c:pt idx="138">
                  <c:v>0.30813</c:v>
                </c:pt>
                <c:pt idx="139">
                  <c:v>0.31181</c:v>
                </c:pt>
                <c:pt idx="140">
                  <c:v>0.3155</c:v>
                </c:pt>
                <c:pt idx="141">
                  <c:v>0.31918</c:v>
                </c:pt>
                <c:pt idx="142">
                  <c:v>0.32287</c:v>
                </c:pt>
                <c:pt idx="143">
                  <c:v>0.32655</c:v>
                </c:pt>
                <c:pt idx="144">
                  <c:v>0.33024</c:v>
                </c:pt>
                <c:pt idx="145">
                  <c:v>0.33392</c:v>
                </c:pt>
                <c:pt idx="146">
                  <c:v>0.33761</c:v>
                </c:pt>
                <c:pt idx="147">
                  <c:v>0.34129</c:v>
                </c:pt>
                <c:pt idx="148">
                  <c:v>0.34498</c:v>
                </c:pt>
                <c:pt idx="149">
                  <c:v>0.34866</c:v>
                </c:pt>
                <c:pt idx="150">
                  <c:v>0.35235</c:v>
                </c:pt>
                <c:pt idx="151">
                  <c:v>0.35603</c:v>
                </c:pt>
                <c:pt idx="152">
                  <c:v>0.35972</c:v>
                </c:pt>
                <c:pt idx="153">
                  <c:v>0.3634</c:v>
                </c:pt>
                <c:pt idx="154">
                  <c:v>0.36708</c:v>
                </c:pt>
                <c:pt idx="155">
                  <c:v>0.37077</c:v>
                </c:pt>
                <c:pt idx="156">
                  <c:v>0.37445</c:v>
                </c:pt>
                <c:pt idx="157">
                  <c:v>0.37814</c:v>
                </c:pt>
                <c:pt idx="158">
                  <c:v>0.38182</c:v>
                </c:pt>
                <c:pt idx="159">
                  <c:v>0.38551</c:v>
                </c:pt>
                <c:pt idx="160">
                  <c:v>0.38919</c:v>
                </c:pt>
                <c:pt idx="161">
                  <c:v>0.39288</c:v>
                </c:pt>
                <c:pt idx="162">
                  <c:v>0.39656</c:v>
                </c:pt>
                <c:pt idx="163">
                  <c:v>0.40025</c:v>
                </c:pt>
                <c:pt idx="164">
                  <c:v>0.40393</c:v>
                </c:pt>
                <c:pt idx="165">
                  <c:v>0.40762</c:v>
                </c:pt>
                <c:pt idx="166">
                  <c:v>0.4113</c:v>
                </c:pt>
                <c:pt idx="167">
                  <c:v>0.41499</c:v>
                </c:pt>
                <c:pt idx="168">
                  <c:v>0.41867</c:v>
                </c:pt>
                <c:pt idx="169">
                  <c:v>0.42236</c:v>
                </c:pt>
                <c:pt idx="170">
                  <c:v>0.42604</c:v>
                </c:pt>
                <c:pt idx="171">
                  <c:v>0.42973</c:v>
                </c:pt>
                <c:pt idx="172">
                  <c:v>0.43341</c:v>
                </c:pt>
                <c:pt idx="173">
                  <c:v>0.43709</c:v>
                </c:pt>
                <c:pt idx="174">
                  <c:v>0.44078</c:v>
                </c:pt>
                <c:pt idx="175">
                  <c:v>0.44446</c:v>
                </c:pt>
                <c:pt idx="176">
                  <c:v>0.44815</c:v>
                </c:pt>
                <c:pt idx="177">
                  <c:v>0.45183</c:v>
                </c:pt>
                <c:pt idx="178">
                  <c:v>0.45552</c:v>
                </c:pt>
                <c:pt idx="179">
                  <c:v>0.4592</c:v>
                </c:pt>
                <c:pt idx="180">
                  <c:v>0.46289</c:v>
                </c:pt>
                <c:pt idx="181">
                  <c:v>0.46657</c:v>
                </c:pt>
                <c:pt idx="182">
                  <c:v>0.47026</c:v>
                </c:pt>
                <c:pt idx="183">
                  <c:v>0.47394</c:v>
                </c:pt>
                <c:pt idx="184">
                  <c:v>0.47763</c:v>
                </c:pt>
                <c:pt idx="185">
                  <c:v>0.48131</c:v>
                </c:pt>
                <c:pt idx="186">
                  <c:v>0.485</c:v>
                </c:pt>
                <c:pt idx="187">
                  <c:v>0.48868</c:v>
                </c:pt>
                <c:pt idx="188">
                  <c:v>0.49237</c:v>
                </c:pt>
                <c:pt idx="189">
                  <c:v>0.49974</c:v>
                </c:pt>
                <c:pt idx="190">
                  <c:v>0.50637</c:v>
                </c:pt>
                <c:pt idx="191">
                  <c:v>0.513</c:v>
                </c:pt>
                <c:pt idx="192">
                  <c:v>0.51963</c:v>
                </c:pt>
                <c:pt idx="193">
                  <c:v>0.52627</c:v>
                </c:pt>
                <c:pt idx="194">
                  <c:v>0.5329</c:v>
                </c:pt>
                <c:pt idx="195">
                  <c:v>0.53953</c:v>
                </c:pt>
                <c:pt idx="196">
                  <c:v>0.54616</c:v>
                </c:pt>
                <c:pt idx="197">
                  <c:v>0.5528</c:v>
                </c:pt>
                <c:pt idx="198">
                  <c:v>0.55943</c:v>
                </c:pt>
                <c:pt idx="199">
                  <c:v>0.56606</c:v>
                </c:pt>
                <c:pt idx="200">
                  <c:v>0.57269</c:v>
                </c:pt>
                <c:pt idx="201">
                  <c:v>0.57933</c:v>
                </c:pt>
                <c:pt idx="202">
                  <c:v>0.58596</c:v>
                </c:pt>
                <c:pt idx="203">
                  <c:v>0.59259</c:v>
                </c:pt>
                <c:pt idx="204">
                  <c:v>0.59922</c:v>
                </c:pt>
                <c:pt idx="205">
                  <c:v>0.60586</c:v>
                </c:pt>
                <c:pt idx="206">
                  <c:v>0.61249</c:v>
                </c:pt>
                <c:pt idx="207">
                  <c:v>0.61912</c:v>
                </c:pt>
                <c:pt idx="208">
                  <c:v>0.62575</c:v>
                </c:pt>
                <c:pt idx="209">
                  <c:v>0.63239</c:v>
                </c:pt>
                <c:pt idx="210">
                  <c:v>0.63902</c:v>
                </c:pt>
                <c:pt idx="211">
                  <c:v>0.64565</c:v>
                </c:pt>
                <c:pt idx="212">
                  <c:v>0.65228</c:v>
                </c:pt>
                <c:pt idx="213">
                  <c:v>0.65892</c:v>
                </c:pt>
                <c:pt idx="214">
                  <c:v>0.66555</c:v>
                </c:pt>
                <c:pt idx="215">
                  <c:v>0.67218</c:v>
                </c:pt>
                <c:pt idx="216">
                  <c:v>0.67881</c:v>
                </c:pt>
                <c:pt idx="217">
                  <c:v>0.68545</c:v>
                </c:pt>
                <c:pt idx="218">
                  <c:v>0.69208</c:v>
                </c:pt>
                <c:pt idx="219">
                  <c:v>0.69871</c:v>
                </c:pt>
                <c:pt idx="220">
                  <c:v>0.70534</c:v>
                </c:pt>
                <c:pt idx="221">
                  <c:v>0.71198</c:v>
                </c:pt>
                <c:pt idx="222">
                  <c:v>0.71861</c:v>
                </c:pt>
                <c:pt idx="223">
                  <c:v>0.72524</c:v>
                </c:pt>
                <c:pt idx="224">
                  <c:v>0.73187</c:v>
                </c:pt>
                <c:pt idx="225">
                  <c:v>0.73851</c:v>
                </c:pt>
                <c:pt idx="226">
                  <c:v>0.74514</c:v>
                </c:pt>
                <c:pt idx="227">
                  <c:v>0.75177</c:v>
                </c:pt>
                <c:pt idx="228">
                  <c:v>0.7584</c:v>
                </c:pt>
                <c:pt idx="229">
                  <c:v>0.76504</c:v>
                </c:pt>
                <c:pt idx="230">
                  <c:v>0.77167</c:v>
                </c:pt>
                <c:pt idx="231">
                  <c:v>0.7783</c:v>
                </c:pt>
                <c:pt idx="232">
                  <c:v>0.78493</c:v>
                </c:pt>
                <c:pt idx="233">
                  <c:v>0.7909</c:v>
                </c:pt>
                <c:pt idx="234">
                  <c:v>0.79687</c:v>
                </c:pt>
                <c:pt idx="235">
                  <c:v>0.80224</c:v>
                </c:pt>
                <c:pt idx="236">
                  <c:v>0.80762</c:v>
                </c:pt>
                <c:pt idx="237">
                  <c:v>0.81299</c:v>
                </c:pt>
                <c:pt idx="238">
                  <c:v>0.81782</c:v>
                </c:pt>
                <c:pt idx="239">
                  <c:v>0.82266</c:v>
                </c:pt>
                <c:pt idx="240">
                  <c:v>0.82749</c:v>
                </c:pt>
                <c:pt idx="241">
                  <c:v>0.83233</c:v>
                </c:pt>
                <c:pt idx="242">
                  <c:v>0.83716</c:v>
                </c:pt>
                <c:pt idx="243">
                  <c:v>0.84152</c:v>
                </c:pt>
                <c:pt idx="244">
                  <c:v>0.84587</c:v>
                </c:pt>
                <c:pt idx="245">
                  <c:v>0.85022</c:v>
                </c:pt>
                <c:pt idx="246">
                  <c:v>0.85457</c:v>
                </c:pt>
                <c:pt idx="247">
                  <c:v>0.85849</c:v>
                </c:pt>
                <c:pt idx="248">
                  <c:v>0.8624</c:v>
                </c:pt>
                <c:pt idx="249">
                  <c:v>0.86632</c:v>
                </c:pt>
                <c:pt idx="250">
                  <c:v>0.86985</c:v>
                </c:pt>
                <c:pt idx="251">
                  <c:v>0.87337</c:v>
                </c:pt>
                <c:pt idx="252">
                  <c:v>0.87689</c:v>
                </c:pt>
                <c:pt idx="253">
                  <c:v>0.88042</c:v>
                </c:pt>
                <c:pt idx="254">
                  <c:v>0.88394</c:v>
                </c:pt>
                <c:pt idx="255">
                  <c:v>0.89099</c:v>
                </c:pt>
                <c:pt idx="256">
                  <c:v>0.89804</c:v>
                </c:pt>
                <c:pt idx="257">
                  <c:v>0.90509</c:v>
                </c:pt>
                <c:pt idx="258">
                  <c:v>0.91214</c:v>
                </c:pt>
                <c:pt idx="259">
                  <c:v>0.91919</c:v>
                </c:pt>
                <c:pt idx="260">
                  <c:v>0.92624</c:v>
                </c:pt>
                <c:pt idx="261">
                  <c:v>0.94034</c:v>
                </c:pt>
                <c:pt idx="262">
                  <c:v>0.95444</c:v>
                </c:pt>
                <c:pt idx="263">
                  <c:v>0.96854</c:v>
                </c:pt>
                <c:pt idx="264">
                  <c:v>0.98264</c:v>
                </c:pt>
                <c:pt idx="265">
                  <c:v>0.99674</c:v>
                </c:pt>
                <c:pt idx="266">
                  <c:v>1.0</c:v>
                </c:pt>
              </c:numCache>
            </c:numRef>
          </c:xVal>
          <c:yVal>
            <c:numRef>
              <c:f>concs.vs.t!$Q$2:$Q$5340</c:f>
              <c:numCache>
                <c:formatCode>General</c:formatCode>
                <c:ptCount val="5339"/>
                <c:pt idx="1">
                  <c:v>2.28E-6</c:v>
                </c:pt>
                <c:pt idx="2">
                  <c:v>1.74E-6</c:v>
                </c:pt>
                <c:pt idx="3">
                  <c:v>1.44E-6</c:v>
                </c:pt>
                <c:pt idx="4">
                  <c:v>1.21E-6</c:v>
                </c:pt>
                <c:pt idx="5">
                  <c:v>1.04E-6</c:v>
                </c:pt>
                <c:pt idx="6">
                  <c:v>9.28E-7</c:v>
                </c:pt>
                <c:pt idx="7">
                  <c:v>8.16E-7</c:v>
                </c:pt>
                <c:pt idx="8">
                  <c:v>7.24E-7</c:v>
                </c:pt>
                <c:pt idx="9">
                  <c:v>6.48E-7</c:v>
                </c:pt>
                <c:pt idx="10">
                  <c:v>5.91E-7</c:v>
                </c:pt>
                <c:pt idx="11">
                  <c:v>5.27E-7</c:v>
                </c:pt>
                <c:pt idx="12">
                  <c:v>4.86E-7</c:v>
                </c:pt>
                <c:pt idx="13">
                  <c:v>4.38E-7</c:v>
                </c:pt>
                <c:pt idx="14">
                  <c:v>4.07E-7</c:v>
                </c:pt>
                <c:pt idx="15">
                  <c:v>3.79E-7</c:v>
                </c:pt>
                <c:pt idx="16">
                  <c:v>3.47E-7</c:v>
                </c:pt>
                <c:pt idx="17">
                  <c:v>3.25E-7</c:v>
                </c:pt>
                <c:pt idx="18">
                  <c:v>3.05E-7</c:v>
                </c:pt>
                <c:pt idx="19">
                  <c:v>2.82E-7</c:v>
                </c:pt>
                <c:pt idx="20">
                  <c:v>2.66E-7</c:v>
                </c:pt>
                <c:pt idx="21">
                  <c:v>2.52E-7</c:v>
                </c:pt>
                <c:pt idx="22">
                  <c:v>2.35E-7</c:v>
                </c:pt>
                <c:pt idx="23">
                  <c:v>2.23E-7</c:v>
                </c:pt>
                <c:pt idx="24">
                  <c:v>2.09E-7</c:v>
                </c:pt>
                <c:pt idx="25">
                  <c:v>2.01E-7</c:v>
                </c:pt>
                <c:pt idx="26">
                  <c:v>1.9E-7</c:v>
                </c:pt>
                <c:pt idx="27">
                  <c:v>1.82E-7</c:v>
                </c:pt>
                <c:pt idx="28">
                  <c:v>1.73E-7</c:v>
                </c:pt>
                <c:pt idx="29">
                  <c:v>1.63E-7</c:v>
                </c:pt>
                <c:pt idx="30">
                  <c:v>1.57E-7</c:v>
                </c:pt>
                <c:pt idx="31">
                  <c:v>1.51E-7</c:v>
                </c:pt>
                <c:pt idx="32">
                  <c:v>1.43E-7</c:v>
                </c:pt>
                <c:pt idx="33">
                  <c:v>1.38E-7</c:v>
                </c:pt>
                <c:pt idx="34">
                  <c:v>1.34E-7</c:v>
                </c:pt>
                <c:pt idx="35">
                  <c:v>1.29E-7</c:v>
                </c:pt>
                <c:pt idx="36">
                  <c:v>1.23E-7</c:v>
                </c:pt>
                <c:pt idx="37">
                  <c:v>1.2E-7</c:v>
                </c:pt>
                <c:pt idx="38">
                  <c:v>1.16E-7</c:v>
                </c:pt>
                <c:pt idx="39">
                  <c:v>1.11E-7</c:v>
                </c:pt>
                <c:pt idx="40">
                  <c:v>1.08E-7</c:v>
                </c:pt>
                <c:pt idx="41">
                  <c:v>1.05E-7</c:v>
                </c:pt>
                <c:pt idx="42">
                  <c:v>1.01E-7</c:v>
                </c:pt>
                <c:pt idx="43">
                  <c:v>9.89E-8</c:v>
                </c:pt>
                <c:pt idx="44">
                  <c:v>9.64E-8</c:v>
                </c:pt>
                <c:pt idx="45">
                  <c:v>9.31E-8</c:v>
                </c:pt>
                <c:pt idx="46">
                  <c:v>9.11E-8</c:v>
                </c:pt>
                <c:pt idx="47">
                  <c:v>8.75E-8</c:v>
                </c:pt>
                <c:pt idx="48">
                  <c:v>8.58E-8</c:v>
                </c:pt>
                <c:pt idx="49">
                  <c:v>8.42E-8</c:v>
                </c:pt>
                <c:pt idx="50">
                  <c:v>8.27E-8</c:v>
                </c:pt>
                <c:pt idx="51">
                  <c:v>7.97E-8</c:v>
                </c:pt>
                <c:pt idx="52">
                  <c:v>7.83E-8</c:v>
                </c:pt>
                <c:pt idx="53">
                  <c:v>7.7E-8</c:v>
                </c:pt>
                <c:pt idx="54">
                  <c:v>7.57E-8</c:v>
                </c:pt>
                <c:pt idx="55">
                  <c:v>7.33E-8</c:v>
                </c:pt>
                <c:pt idx="56">
                  <c:v>7.21E-8</c:v>
                </c:pt>
                <c:pt idx="57">
                  <c:v>7.1E-8</c:v>
                </c:pt>
                <c:pt idx="58">
                  <c:v>6.89E-8</c:v>
                </c:pt>
                <c:pt idx="59">
                  <c:v>6.79E-8</c:v>
                </c:pt>
                <c:pt idx="60">
                  <c:v>6.69E-8</c:v>
                </c:pt>
                <c:pt idx="61">
                  <c:v>6.6E-8</c:v>
                </c:pt>
                <c:pt idx="62">
                  <c:v>6.42E-8</c:v>
                </c:pt>
                <c:pt idx="63">
                  <c:v>6.34E-8</c:v>
                </c:pt>
                <c:pt idx="64">
                  <c:v>6.25E-8</c:v>
                </c:pt>
                <c:pt idx="65">
                  <c:v>6.09E-8</c:v>
                </c:pt>
                <c:pt idx="66">
                  <c:v>6.02E-8</c:v>
                </c:pt>
                <c:pt idx="67">
                  <c:v>5.95E-8</c:v>
                </c:pt>
                <c:pt idx="68">
                  <c:v>5.88E-8</c:v>
                </c:pt>
                <c:pt idx="69">
                  <c:v>5.74E-8</c:v>
                </c:pt>
                <c:pt idx="70">
                  <c:v>5.67E-8</c:v>
                </c:pt>
                <c:pt idx="71">
                  <c:v>5.61E-8</c:v>
                </c:pt>
                <c:pt idx="72">
                  <c:v>5.49E-8</c:v>
                </c:pt>
                <c:pt idx="73">
                  <c:v>5.43E-8</c:v>
                </c:pt>
                <c:pt idx="74">
                  <c:v>5.37E-8</c:v>
                </c:pt>
                <c:pt idx="75">
                  <c:v>5.32E-8</c:v>
                </c:pt>
                <c:pt idx="76">
                  <c:v>5.21E-8</c:v>
                </c:pt>
                <c:pt idx="77">
                  <c:v>5.16E-8</c:v>
                </c:pt>
                <c:pt idx="78">
                  <c:v>5.11E-8</c:v>
                </c:pt>
                <c:pt idx="79">
                  <c:v>5.01E-8</c:v>
                </c:pt>
                <c:pt idx="80">
                  <c:v>4.97E-8</c:v>
                </c:pt>
                <c:pt idx="81">
                  <c:v>4.92E-8</c:v>
                </c:pt>
                <c:pt idx="82">
                  <c:v>4.88E-8</c:v>
                </c:pt>
                <c:pt idx="83">
                  <c:v>4.79E-8</c:v>
                </c:pt>
                <c:pt idx="84">
                  <c:v>4.75E-8</c:v>
                </c:pt>
                <c:pt idx="85">
                  <c:v>4.71E-8</c:v>
                </c:pt>
                <c:pt idx="86">
                  <c:v>4.63E-8</c:v>
                </c:pt>
                <c:pt idx="87">
                  <c:v>4.59E-8</c:v>
                </c:pt>
                <c:pt idx="88">
                  <c:v>4.56E-8</c:v>
                </c:pt>
                <c:pt idx="89">
                  <c:v>4.52E-8</c:v>
                </c:pt>
                <c:pt idx="90">
                  <c:v>4.45E-8</c:v>
                </c:pt>
                <c:pt idx="91">
                  <c:v>4.42E-8</c:v>
                </c:pt>
                <c:pt idx="92">
                  <c:v>4.38E-8</c:v>
                </c:pt>
                <c:pt idx="93">
                  <c:v>4.35E-8</c:v>
                </c:pt>
                <c:pt idx="94">
                  <c:v>4.28E-8</c:v>
                </c:pt>
                <c:pt idx="95">
                  <c:v>4.25E-8</c:v>
                </c:pt>
                <c:pt idx="96">
                  <c:v>4.22E-8</c:v>
                </c:pt>
                <c:pt idx="97">
                  <c:v>4.16E-8</c:v>
                </c:pt>
                <c:pt idx="98">
                  <c:v>4.14E-8</c:v>
                </c:pt>
                <c:pt idx="99">
                  <c:v>4.11E-8</c:v>
                </c:pt>
                <c:pt idx="100">
                  <c:v>4.06E-8</c:v>
                </c:pt>
                <c:pt idx="101">
                  <c:v>4.04E-8</c:v>
                </c:pt>
                <c:pt idx="102">
                  <c:v>4E-8</c:v>
                </c:pt>
                <c:pt idx="103">
                  <c:v>3.96E-8</c:v>
                </c:pt>
                <c:pt idx="104">
                  <c:v>3.94E-8</c:v>
                </c:pt>
                <c:pt idx="105">
                  <c:v>3.91E-8</c:v>
                </c:pt>
                <c:pt idx="106">
                  <c:v>3.87E-8</c:v>
                </c:pt>
                <c:pt idx="107">
                  <c:v>3.85E-8</c:v>
                </c:pt>
                <c:pt idx="108">
                  <c:v>3.82E-8</c:v>
                </c:pt>
                <c:pt idx="109">
                  <c:v>3.76E-8</c:v>
                </c:pt>
                <c:pt idx="110">
                  <c:v>3.74E-8</c:v>
                </c:pt>
                <c:pt idx="111">
                  <c:v>3.71E-8</c:v>
                </c:pt>
                <c:pt idx="112">
                  <c:v>3.69E-8</c:v>
                </c:pt>
                <c:pt idx="113">
                  <c:v>3.66E-8</c:v>
                </c:pt>
                <c:pt idx="114">
                  <c:v>3.64E-8</c:v>
                </c:pt>
                <c:pt idx="115">
                  <c:v>3.61E-8</c:v>
                </c:pt>
                <c:pt idx="116">
                  <c:v>3.59E-8</c:v>
                </c:pt>
                <c:pt idx="117">
                  <c:v>3.56E-8</c:v>
                </c:pt>
                <c:pt idx="118">
                  <c:v>3.54E-8</c:v>
                </c:pt>
                <c:pt idx="119">
                  <c:v>3.52E-8</c:v>
                </c:pt>
                <c:pt idx="120">
                  <c:v>3.47E-8</c:v>
                </c:pt>
                <c:pt idx="121">
                  <c:v>3.43E-8</c:v>
                </c:pt>
                <c:pt idx="122">
                  <c:v>3.39E-8</c:v>
                </c:pt>
                <c:pt idx="123">
                  <c:v>3.35E-8</c:v>
                </c:pt>
                <c:pt idx="124">
                  <c:v>3.31E-8</c:v>
                </c:pt>
                <c:pt idx="125">
                  <c:v>3.27E-8</c:v>
                </c:pt>
                <c:pt idx="126">
                  <c:v>3.23E-8</c:v>
                </c:pt>
                <c:pt idx="127">
                  <c:v>3.19E-8</c:v>
                </c:pt>
                <c:pt idx="128">
                  <c:v>3.16E-8</c:v>
                </c:pt>
                <c:pt idx="129">
                  <c:v>3.12E-8</c:v>
                </c:pt>
                <c:pt idx="130">
                  <c:v>3.09E-8</c:v>
                </c:pt>
                <c:pt idx="131">
                  <c:v>3.05E-8</c:v>
                </c:pt>
                <c:pt idx="132">
                  <c:v>3.02E-8</c:v>
                </c:pt>
                <c:pt idx="133">
                  <c:v>2.99E-8</c:v>
                </c:pt>
                <c:pt idx="134">
                  <c:v>2.96E-8</c:v>
                </c:pt>
                <c:pt idx="135">
                  <c:v>2.93E-8</c:v>
                </c:pt>
                <c:pt idx="136">
                  <c:v>2.9E-8</c:v>
                </c:pt>
                <c:pt idx="137">
                  <c:v>2.87E-8</c:v>
                </c:pt>
                <c:pt idx="138">
                  <c:v>2.84E-8</c:v>
                </c:pt>
                <c:pt idx="139">
                  <c:v>2.81E-8</c:v>
                </c:pt>
                <c:pt idx="140">
                  <c:v>2.78E-8</c:v>
                </c:pt>
                <c:pt idx="141">
                  <c:v>2.75E-8</c:v>
                </c:pt>
                <c:pt idx="142">
                  <c:v>2.72E-8</c:v>
                </c:pt>
                <c:pt idx="143">
                  <c:v>2.7E-8</c:v>
                </c:pt>
                <c:pt idx="144">
                  <c:v>2.67E-8</c:v>
                </c:pt>
                <c:pt idx="145">
                  <c:v>2.65E-8</c:v>
                </c:pt>
                <c:pt idx="146">
                  <c:v>2.62E-8</c:v>
                </c:pt>
                <c:pt idx="147">
                  <c:v>2.6E-8</c:v>
                </c:pt>
                <c:pt idx="148">
                  <c:v>2.57E-8</c:v>
                </c:pt>
                <c:pt idx="149">
                  <c:v>2.55E-8</c:v>
                </c:pt>
                <c:pt idx="150">
                  <c:v>2.52E-8</c:v>
                </c:pt>
                <c:pt idx="151">
                  <c:v>2.5E-8</c:v>
                </c:pt>
                <c:pt idx="152">
                  <c:v>2.48E-8</c:v>
                </c:pt>
                <c:pt idx="153">
                  <c:v>2.45E-8</c:v>
                </c:pt>
                <c:pt idx="154">
                  <c:v>2.43E-8</c:v>
                </c:pt>
                <c:pt idx="155">
                  <c:v>2.41E-8</c:v>
                </c:pt>
                <c:pt idx="156">
                  <c:v>2.38E-8</c:v>
                </c:pt>
                <c:pt idx="157">
                  <c:v>2.36E-8</c:v>
                </c:pt>
                <c:pt idx="158">
                  <c:v>2.34E-8</c:v>
                </c:pt>
                <c:pt idx="159">
                  <c:v>2.32E-8</c:v>
                </c:pt>
                <c:pt idx="160">
                  <c:v>2.3E-8</c:v>
                </c:pt>
                <c:pt idx="161">
                  <c:v>2.28E-8</c:v>
                </c:pt>
                <c:pt idx="162">
                  <c:v>2.26E-8</c:v>
                </c:pt>
                <c:pt idx="163">
                  <c:v>2.24E-8</c:v>
                </c:pt>
                <c:pt idx="164">
                  <c:v>2.22E-8</c:v>
                </c:pt>
                <c:pt idx="165">
                  <c:v>2.2E-8</c:v>
                </c:pt>
                <c:pt idx="166">
                  <c:v>2.18E-8</c:v>
                </c:pt>
                <c:pt idx="167">
                  <c:v>2.16E-8</c:v>
                </c:pt>
                <c:pt idx="168">
                  <c:v>2.14E-8</c:v>
                </c:pt>
                <c:pt idx="169">
                  <c:v>2.12E-8</c:v>
                </c:pt>
                <c:pt idx="170">
                  <c:v>2.1E-8</c:v>
                </c:pt>
                <c:pt idx="171">
                  <c:v>2.08E-8</c:v>
                </c:pt>
                <c:pt idx="172">
                  <c:v>2.07E-8</c:v>
                </c:pt>
                <c:pt idx="173">
                  <c:v>2.05E-8</c:v>
                </c:pt>
                <c:pt idx="174">
                  <c:v>2.03E-8</c:v>
                </c:pt>
                <c:pt idx="175">
                  <c:v>2.01E-8</c:v>
                </c:pt>
                <c:pt idx="176">
                  <c:v>2E-8</c:v>
                </c:pt>
                <c:pt idx="177">
                  <c:v>1.98E-8</c:v>
                </c:pt>
                <c:pt idx="178">
                  <c:v>1.96E-8</c:v>
                </c:pt>
                <c:pt idx="179">
                  <c:v>1.94E-8</c:v>
                </c:pt>
                <c:pt idx="180">
                  <c:v>1.93E-8</c:v>
                </c:pt>
                <c:pt idx="181">
                  <c:v>1.91E-8</c:v>
                </c:pt>
                <c:pt idx="182">
                  <c:v>1.9E-8</c:v>
                </c:pt>
                <c:pt idx="183">
                  <c:v>1.88E-8</c:v>
                </c:pt>
                <c:pt idx="184">
                  <c:v>1.86E-8</c:v>
                </c:pt>
                <c:pt idx="185">
                  <c:v>1.85E-8</c:v>
                </c:pt>
                <c:pt idx="186">
                  <c:v>1.83E-8</c:v>
                </c:pt>
                <c:pt idx="187">
                  <c:v>1.82E-8</c:v>
                </c:pt>
                <c:pt idx="188">
                  <c:v>1.8E-8</c:v>
                </c:pt>
                <c:pt idx="189">
                  <c:v>1.77E-8</c:v>
                </c:pt>
                <c:pt idx="190">
                  <c:v>1.74E-8</c:v>
                </c:pt>
                <c:pt idx="191">
                  <c:v>1.72E-8</c:v>
                </c:pt>
                <c:pt idx="192">
                  <c:v>1.69E-8</c:v>
                </c:pt>
                <c:pt idx="193">
                  <c:v>1.67E-8</c:v>
                </c:pt>
                <c:pt idx="194">
                  <c:v>1.64E-8</c:v>
                </c:pt>
                <c:pt idx="195">
                  <c:v>1.62E-8</c:v>
                </c:pt>
                <c:pt idx="196">
                  <c:v>1.59E-8</c:v>
                </c:pt>
                <c:pt idx="197">
                  <c:v>1.57E-8</c:v>
                </c:pt>
                <c:pt idx="198">
                  <c:v>1.55E-8</c:v>
                </c:pt>
                <c:pt idx="199">
                  <c:v>1.52E-8</c:v>
                </c:pt>
                <c:pt idx="200">
                  <c:v>1.5E-8</c:v>
                </c:pt>
                <c:pt idx="201">
                  <c:v>1.48E-8</c:v>
                </c:pt>
                <c:pt idx="202">
                  <c:v>1.46E-8</c:v>
                </c:pt>
                <c:pt idx="203">
                  <c:v>1.44E-8</c:v>
                </c:pt>
                <c:pt idx="204">
                  <c:v>1.41E-8</c:v>
                </c:pt>
                <c:pt idx="205">
                  <c:v>1.39E-8</c:v>
                </c:pt>
                <c:pt idx="206">
                  <c:v>1.37E-8</c:v>
                </c:pt>
                <c:pt idx="207">
                  <c:v>1.35E-8</c:v>
                </c:pt>
                <c:pt idx="208">
                  <c:v>1.33E-8</c:v>
                </c:pt>
                <c:pt idx="209">
                  <c:v>1.31E-8</c:v>
                </c:pt>
                <c:pt idx="210">
                  <c:v>1.29E-8</c:v>
                </c:pt>
                <c:pt idx="211">
                  <c:v>1.28E-8</c:v>
                </c:pt>
                <c:pt idx="212">
                  <c:v>1.26E-8</c:v>
                </c:pt>
                <c:pt idx="213">
                  <c:v>1.24E-8</c:v>
                </c:pt>
                <c:pt idx="214">
                  <c:v>1.22E-8</c:v>
                </c:pt>
                <c:pt idx="215">
                  <c:v>1.2E-8</c:v>
                </c:pt>
                <c:pt idx="216">
                  <c:v>1.19E-8</c:v>
                </c:pt>
                <c:pt idx="217">
                  <c:v>1.17E-8</c:v>
                </c:pt>
                <c:pt idx="218">
                  <c:v>1.15E-8</c:v>
                </c:pt>
                <c:pt idx="219">
                  <c:v>1.14E-8</c:v>
                </c:pt>
                <c:pt idx="220">
                  <c:v>1.12E-8</c:v>
                </c:pt>
                <c:pt idx="221">
                  <c:v>1.1E-8</c:v>
                </c:pt>
                <c:pt idx="222">
                  <c:v>1.09E-8</c:v>
                </c:pt>
                <c:pt idx="223">
                  <c:v>1.07E-8</c:v>
                </c:pt>
                <c:pt idx="224">
                  <c:v>1.06E-8</c:v>
                </c:pt>
                <c:pt idx="225">
                  <c:v>1.04E-8</c:v>
                </c:pt>
                <c:pt idx="226">
                  <c:v>1.03E-8</c:v>
                </c:pt>
                <c:pt idx="227">
                  <c:v>1.01E-8</c:v>
                </c:pt>
                <c:pt idx="228">
                  <c:v>9.99E-9</c:v>
                </c:pt>
                <c:pt idx="229">
                  <c:v>9.85E-9</c:v>
                </c:pt>
                <c:pt idx="230">
                  <c:v>9.71E-9</c:v>
                </c:pt>
                <c:pt idx="231">
                  <c:v>9.58E-9</c:v>
                </c:pt>
                <c:pt idx="232">
                  <c:v>9.44E-9</c:v>
                </c:pt>
                <c:pt idx="233">
                  <c:v>9.33E-9</c:v>
                </c:pt>
                <c:pt idx="234">
                  <c:v>9.21E-9</c:v>
                </c:pt>
                <c:pt idx="235">
                  <c:v>9.1E-9</c:v>
                </c:pt>
                <c:pt idx="236">
                  <c:v>9E-9</c:v>
                </c:pt>
                <c:pt idx="237">
                  <c:v>8.9E-9</c:v>
                </c:pt>
                <c:pt idx="238">
                  <c:v>8.81E-9</c:v>
                </c:pt>
                <c:pt idx="239">
                  <c:v>8.72E-9</c:v>
                </c:pt>
                <c:pt idx="240">
                  <c:v>8.63E-9</c:v>
                </c:pt>
                <c:pt idx="241">
                  <c:v>8.55E-9</c:v>
                </c:pt>
                <c:pt idx="242">
                  <c:v>8.46E-9</c:v>
                </c:pt>
                <c:pt idx="243">
                  <c:v>8.38E-9</c:v>
                </c:pt>
                <c:pt idx="244">
                  <c:v>8.31E-9</c:v>
                </c:pt>
                <c:pt idx="245">
                  <c:v>8.23E-9</c:v>
                </c:pt>
                <c:pt idx="246">
                  <c:v>8.16E-9</c:v>
                </c:pt>
                <c:pt idx="247">
                  <c:v>8.09E-9</c:v>
                </c:pt>
                <c:pt idx="248">
                  <c:v>8.02E-9</c:v>
                </c:pt>
                <c:pt idx="249">
                  <c:v>7.96E-9</c:v>
                </c:pt>
                <c:pt idx="250">
                  <c:v>7.9E-9</c:v>
                </c:pt>
                <c:pt idx="251">
                  <c:v>7.84E-9</c:v>
                </c:pt>
                <c:pt idx="252">
                  <c:v>7.79E-9</c:v>
                </c:pt>
                <c:pt idx="253">
                  <c:v>7.73E-9</c:v>
                </c:pt>
                <c:pt idx="254">
                  <c:v>7.67E-9</c:v>
                </c:pt>
                <c:pt idx="255">
                  <c:v>7.56E-9</c:v>
                </c:pt>
                <c:pt idx="256">
                  <c:v>7.45E-9</c:v>
                </c:pt>
                <c:pt idx="257">
                  <c:v>7.35E-9</c:v>
                </c:pt>
                <c:pt idx="258">
                  <c:v>7.24E-9</c:v>
                </c:pt>
                <c:pt idx="259">
                  <c:v>7.14E-9</c:v>
                </c:pt>
                <c:pt idx="260">
                  <c:v>7.03E-9</c:v>
                </c:pt>
                <c:pt idx="261">
                  <c:v>6.83E-9</c:v>
                </c:pt>
                <c:pt idx="262">
                  <c:v>6.64E-9</c:v>
                </c:pt>
                <c:pt idx="263">
                  <c:v>6.45E-9</c:v>
                </c:pt>
                <c:pt idx="264">
                  <c:v>6.27E-9</c:v>
                </c:pt>
                <c:pt idx="265">
                  <c:v>6.1E-9</c:v>
                </c:pt>
                <c:pt idx="266">
                  <c:v>6.06E-9</c:v>
                </c:pt>
              </c:numCache>
            </c:numRef>
          </c:yVal>
          <c:smooth val="1"/>
        </c:ser>
        <c:ser>
          <c:idx val="4"/>
          <c:order val="4"/>
          <c:tx>
            <c:v>HO2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concs.vs.t!$M$2:$M$5340</c:f>
              <c:numCache>
                <c:formatCode>General</c:formatCode>
                <c:ptCount val="5339"/>
                <c:pt idx="0">
                  <c:v>0.0</c:v>
                </c:pt>
                <c:pt idx="1">
                  <c:v>0.0020079</c:v>
                </c:pt>
                <c:pt idx="2">
                  <c:v>0.0040554</c:v>
                </c:pt>
                <c:pt idx="3">
                  <c:v>0.0060616</c:v>
                </c:pt>
                <c:pt idx="4">
                  <c:v>0.0081421</c:v>
                </c:pt>
                <c:pt idx="5">
                  <c:v>0.010223</c:v>
                </c:pt>
                <c:pt idx="6">
                  <c:v>0.012006</c:v>
                </c:pt>
                <c:pt idx="7">
                  <c:v>0.014086</c:v>
                </c:pt>
                <c:pt idx="8">
                  <c:v>0.016167</c:v>
                </c:pt>
                <c:pt idx="9">
                  <c:v>0.018248</c:v>
                </c:pt>
                <c:pt idx="10">
                  <c:v>0.020031</c:v>
                </c:pt>
                <c:pt idx="11">
                  <c:v>0.022409</c:v>
                </c:pt>
                <c:pt idx="12">
                  <c:v>0.024192</c:v>
                </c:pt>
                <c:pt idx="13">
                  <c:v>0.02657</c:v>
                </c:pt>
                <c:pt idx="14">
                  <c:v>0.028353</c:v>
                </c:pt>
                <c:pt idx="15">
                  <c:v>0.030136</c:v>
                </c:pt>
                <c:pt idx="16">
                  <c:v>0.032514</c:v>
                </c:pt>
                <c:pt idx="17">
                  <c:v>0.034297</c:v>
                </c:pt>
                <c:pt idx="18">
                  <c:v>0.036081</c:v>
                </c:pt>
                <c:pt idx="19">
                  <c:v>0.038458</c:v>
                </c:pt>
                <c:pt idx="20">
                  <c:v>0.040242</c:v>
                </c:pt>
                <c:pt idx="21">
                  <c:v>0.042025</c:v>
                </c:pt>
                <c:pt idx="22">
                  <c:v>0.044403</c:v>
                </c:pt>
                <c:pt idx="23">
                  <c:v>0.046186</c:v>
                </c:pt>
                <c:pt idx="24">
                  <c:v>0.048564</c:v>
                </c:pt>
                <c:pt idx="25">
                  <c:v>0.050115</c:v>
                </c:pt>
                <c:pt idx="26">
                  <c:v>0.052282</c:v>
                </c:pt>
                <c:pt idx="27">
                  <c:v>0.054015</c:v>
                </c:pt>
                <c:pt idx="28">
                  <c:v>0.056182</c:v>
                </c:pt>
                <c:pt idx="29">
                  <c:v>0.058782</c:v>
                </c:pt>
                <c:pt idx="30">
                  <c:v>0.060515</c:v>
                </c:pt>
                <c:pt idx="31">
                  <c:v>0.062249</c:v>
                </c:pt>
                <c:pt idx="32">
                  <c:v>0.064849</c:v>
                </c:pt>
                <c:pt idx="33">
                  <c:v>0.066582</c:v>
                </c:pt>
                <c:pt idx="34">
                  <c:v>0.068316</c:v>
                </c:pt>
                <c:pt idx="35">
                  <c:v>0.070049</c:v>
                </c:pt>
                <c:pt idx="36">
                  <c:v>0.072649</c:v>
                </c:pt>
                <c:pt idx="37">
                  <c:v>0.074382</c:v>
                </c:pt>
                <c:pt idx="38">
                  <c:v>0.076116</c:v>
                </c:pt>
                <c:pt idx="39">
                  <c:v>0.078716</c:v>
                </c:pt>
                <c:pt idx="40">
                  <c:v>0.080449</c:v>
                </c:pt>
                <c:pt idx="41">
                  <c:v>0.082183</c:v>
                </c:pt>
                <c:pt idx="42">
                  <c:v>0.084783</c:v>
                </c:pt>
                <c:pt idx="43">
                  <c:v>0.086516</c:v>
                </c:pt>
                <c:pt idx="44">
                  <c:v>0.088249</c:v>
                </c:pt>
                <c:pt idx="45">
                  <c:v>0.090849</c:v>
                </c:pt>
                <c:pt idx="46">
                  <c:v>0.092409</c:v>
                </c:pt>
                <c:pt idx="47">
                  <c:v>0.095529</c:v>
                </c:pt>
                <c:pt idx="48">
                  <c:v>0.09709</c:v>
                </c:pt>
                <c:pt idx="49">
                  <c:v>0.09865</c:v>
                </c:pt>
                <c:pt idx="50">
                  <c:v>0.10021</c:v>
                </c:pt>
                <c:pt idx="51">
                  <c:v>0.10333</c:v>
                </c:pt>
                <c:pt idx="52">
                  <c:v>0.10489</c:v>
                </c:pt>
                <c:pt idx="53">
                  <c:v>0.10645</c:v>
                </c:pt>
                <c:pt idx="54">
                  <c:v>0.10801</c:v>
                </c:pt>
                <c:pt idx="55">
                  <c:v>0.11113</c:v>
                </c:pt>
                <c:pt idx="56">
                  <c:v>0.11269</c:v>
                </c:pt>
                <c:pt idx="57">
                  <c:v>0.11425</c:v>
                </c:pt>
                <c:pt idx="58">
                  <c:v>0.11737</c:v>
                </c:pt>
                <c:pt idx="59">
                  <c:v>0.11893</c:v>
                </c:pt>
                <c:pt idx="60">
                  <c:v>0.12049</c:v>
                </c:pt>
                <c:pt idx="61">
                  <c:v>0.12205</c:v>
                </c:pt>
                <c:pt idx="62">
                  <c:v>0.12517</c:v>
                </c:pt>
                <c:pt idx="63">
                  <c:v>0.12673</c:v>
                </c:pt>
                <c:pt idx="64">
                  <c:v>0.12829</c:v>
                </c:pt>
                <c:pt idx="65">
                  <c:v>0.13141</c:v>
                </c:pt>
                <c:pt idx="66">
                  <c:v>0.13297</c:v>
                </c:pt>
                <c:pt idx="67">
                  <c:v>0.13453</c:v>
                </c:pt>
                <c:pt idx="68">
                  <c:v>0.13609</c:v>
                </c:pt>
                <c:pt idx="69">
                  <c:v>0.13921</c:v>
                </c:pt>
                <c:pt idx="70">
                  <c:v>0.14077</c:v>
                </c:pt>
                <c:pt idx="71">
                  <c:v>0.14233</c:v>
                </c:pt>
                <c:pt idx="72">
                  <c:v>0.14545</c:v>
                </c:pt>
                <c:pt idx="73">
                  <c:v>0.14701</c:v>
                </c:pt>
                <c:pt idx="74">
                  <c:v>0.14857</c:v>
                </c:pt>
                <c:pt idx="75">
                  <c:v>0.15013</c:v>
                </c:pt>
                <c:pt idx="76">
                  <c:v>0.15325</c:v>
                </c:pt>
                <c:pt idx="77">
                  <c:v>0.15481</c:v>
                </c:pt>
                <c:pt idx="78">
                  <c:v>0.15637</c:v>
                </c:pt>
                <c:pt idx="79">
                  <c:v>0.15949</c:v>
                </c:pt>
                <c:pt idx="80">
                  <c:v>0.16105</c:v>
                </c:pt>
                <c:pt idx="81">
                  <c:v>0.16261</c:v>
                </c:pt>
                <c:pt idx="82">
                  <c:v>0.16417</c:v>
                </c:pt>
                <c:pt idx="83">
                  <c:v>0.16729</c:v>
                </c:pt>
                <c:pt idx="84">
                  <c:v>0.16885</c:v>
                </c:pt>
                <c:pt idx="85">
                  <c:v>0.17041</c:v>
                </c:pt>
                <c:pt idx="86">
                  <c:v>0.17353</c:v>
                </c:pt>
                <c:pt idx="87">
                  <c:v>0.17509</c:v>
                </c:pt>
                <c:pt idx="88">
                  <c:v>0.17665</c:v>
                </c:pt>
                <c:pt idx="89">
                  <c:v>0.17821</c:v>
                </c:pt>
                <c:pt idx="90">
                  <c:v>0.18133</c:v>
                </c:pt>
                <c:pt idx="91">
                  <c:v>0.18289</c:v>
                </c:pt>
                <c:pt idx="92">
                  <c:v>0.18445</c:v>
                </c:pt>
                <c:pt idx="93">
                  <c:v>0.18601</c:v>
                </c:pt>
                <c:pt idx="94">
                  <c:v>0.18913</c:v>
                </c:pt>
                <c:pt idx="95">
                  <c:v>0.19069</c:v>
                </c:pt>
                <c:pt idx="96">
                  <c:v>0.19225</c:v>
                </c:pt>
                <c:pt idx="97">
                  <c:v>0.19537</c:v>
                </c:pt>
                <c:pt idx="98">
                  <c:v>0.19693</c:v>
                </c:pt>
                <c:pt idx="99">
                  <c:v>0.19834</c:v>
                </c:pt>
                <c:pt idx="100">
                  <c:v>0.20114</c:v>
                </c:pt>
                <c:pt idx="101">
                  <c:v>0.20241</c:v>
                </c:pt>
                <c:pt idx="102">
                  <c:v>0.20481</c:v>
                </c:pt>
                <c:pt idx="103">
                  <c:v>0.20708</c:v>
                </c:pt>
                <c:pt idx="104">
                  <c:v>0.20822</c:v>
                </c:pt>
                <c:pt idx="105">
                  <c:v>0.21038</c:v>
                </c:pt>
                <c:pt idx="106">
                  <c:v>0.21233</c:v>
                </c:pt>
                <c:pt idx="107">
                  <c:v>0.21417</c:v>
                </c:pt>
                <c:pt idx="108">
                  <c:v>0.21601</c:v>
                </c:pt>
                <c:pt idx="109">
                  <c:v>0.2197</c:v>
                </c:pt>
                <c:pt idx="110">
                  <c:v>0.22154</c:v>
                </c:pt>
                <c:pt idx="111">
                  <c:v>0.22338</c:v>
                </c:pt>
                <c:pt idx="112">
                  <c:v>0.22522</c:v>
                </c:pt>
                <c:pt idx="113">
                  <c:v>0.22706</c:v>
                </c:pt>
                <c:pt idx="114">
                  <c:v>0.22891</c:v>
                </c:pt>
                <c:pt idx="115">
                  <c:v>0.23075</c:v>
                </c:pt>
                <c:pt idx="116">
                  <c:v>0.23259</c:v>
                </c:pt>
                <c:pt idx="117">
                  <c:v>0.23443</c:v>
                </c:pt>
                <c:pt idx="118">
                  <c:v>0.23628</c:v>
                </c:pt>
                <c:pt idx="119">
                  <c:v>0.23812</c:v>
                </c:pt>
                <c:pt idx="120">
                  <c:v>0.2418</c:v>
                </c:pt>
                <c:pt idx="121">
                  <c:v>0.24549</c:v>
                </c:pt>
                <c:pt idx="122">
                  <c:v>0.24917</c:v>
                </c:pt>
                <c:pt idx="123">
                  <c:v>0.25286</c:v>
                </c:pt>
                <c:pt idx="124">
                  <c:v>0.25654</c:v>
                </c:pt>
                <c:pt idx="125">
                  <c:v>0.26023</c:v>
                </c:pt>
                <c:pt idx="126">
                  <c:v>0.26391</c:v>
                </c:pt>
                <c:pt idx="127">
                  <c:v>0.2676</c:v>
                </c:pt>
                <c:pt idx="128">
                  <c:v>0.27128</c:v>
                </c:pt>
                <c:pt idx="129">
                  <c:v>0.27497</c:v>
                </c:pt>
                <c:pt idx="130">
                  <c:v>0.27865</c:v>
                </c:pt>
                <c:pt idx="131">
                  <c:v>0.28234</c:v>
                </c:pt>
                <c:pt idx="132">
                  <c:v>0.28602</c:v>
                </c:pt>
                <c:pt idx="133">
                  <c:v>0.28971</c:v>
                </c:pt>
                <c:pt idx="134">
                  <c:v>0.29339</c:v>
                </c:pt>
                <c:pt idx="135">
                  <c:v>0.29707</c:v>
                </c:pt>
                <c:pt idx="136">
                  <c:v>0.30076</c:v>
                </c:pt>
                <c:pt idx="137">
                  <c:v>0.30444</c:v>
                </c:pt>
                <c:pt idx="138">
                  <c:v>0.30813</c:v>
                </c:pt>
                <c:pt idx="139">
                  <c:v>0.31181</c:v>
                </c:pt>
                <c:pt idx="140">
                  <c:v>0.3155</c:v>
                </c:pt>
                <c:pt idx="141">
                  <c:v>0.31918</c:v>
                </c:pt>
                <c:pt idx="142">
                  <c:v>0.32287</c:v>
                </c:pt>
                <c:pt idx="143">
                  <c:v>0.32655</c:v>
                </c:pt>
                <c:pt idx="144">
                  <c:v>0.33024</c:v>
                </c:pt>
                <c:pt idx="145">
                  <c:v>0.33392</c:v>
                </c:pt>
                <c:pt idx="146">
                  <c:v>0.33761</c:v>
                </c:pt>
                <c:pt idx="147">
                  <c:v>0.34129</c:v>
                </c:pt>
                <c:pt idx="148">
                  <c:v>0.34498</c:v>
                </c:pt>
                <c:pt idx="149">
                  <c:v>0.34866</c:v>
                </c:pt>
                <c:pt idx="150">
                  <c:v>0.35235</c:v>
                </c:pt>
                <c:pt idx="151">
                  <c:v>0.35603</c:v>
                </c:pt>
                <c:pt idx="152">
                  <c:v>0.35972</c:v>
                </c:pt>
                <c:pt idx="153">
                  <c:v>0.3634</c:v>
                </c:pt>
                <c:pt idx="154">
                  <c:v>0.36708</c:v>
                </c:pt>
                <c:pt idx="155">
                  <c:v>0.37077</c:v>
                </c:pt>
                <c:pt idx="156">
                  <c:v>0.37445</c:v>
                </c:pt>
                <c:pt idx="157">
                  <c:v>0.37814</c:v>
                </c:pt>
                <c:pt idx="158">
                  <c:v>0.38182</c:v>
                </c:pt>
                <c:pt idx="159">
                  <c:v>0.38551</c:v>
                </c:pt>
                <c:pt idx="160">
                  <c:v>0.38919</c:v>
                </c:pt>
                <c:pt idx="161">
                  <c:v>0.39288</c:v>
                </c:pt>
                <c:pt idx="162">
                  <c:v>0.39656</c:v>
                </c:pt>
                <c:pt idx="163">
                  <c:v>0.40025</c:v>
                </c:pt>
                <c:pt idx="164">
                  <c:v>0.40393</c:v>
                </c:pt>
                <c:pt idx="165">
                  <c:v>0.40762</c:v>
                </c:pt>
                <c:pt idx="166">
                  <c:v>0.4113</c:v>
                </c:pt>
                <c:pt idx="167">
                  <c:v>0.41499</c:v>
                </c:pt>
                <c:pt idx="168">
                  <c:v>0.41867</c:v>
                </c:pt>
                <c:pt idx="169">
                  <c:v>0.42236</c:v>
                </c:pt>
                <c:pt idx="170">
                  <c:v>0.42604</c:v>
                </c:pt>
                <c:pt idx="171">
                  <c:v>0.42973</c:v>
                </c:pt>
                <c:pt idx="172">
                  <c:v>0.43341</c:v>
                </c:pt>
                <c:pt idx="173">
                  <c:v>0.43709</c:v>
                </c:pt>
                <c:pt idx="174">
                  <c:v>0.44078</c:v>
                </c:pt>
                <c:pt idx="175">
                  <c:v>0.44446</c:v>
                </c:pt>
                <c:pt idx="176">
                  <c:v>0.44815</c:v>
                </c:pt>
                <c:pt idx="177">
                  <c:v>0.45183</c:v>
                </c:pt>
                <c:pt idx="178">
                  <c:v>0.45552</c:v>
                </c:pt>
                <c:pt idx="179">
                  <c:v>0.4592</c:v>
                </c:pt>
                <c:pt idx="180">
                  <c:v>0.46289</c:v>
                </c:pt>
                <c:pt idx="181">
                  <c:v>0.46657</c:v>
                </c:pt>
                <c:pt idx="182">
                  <c:v>0.47026</c:v>
                </c:pt>
                <c:pt idx="183">
                  <c:v>0.47394</c:v>
                </c:pt>
                <c:pt idx="184">
                  <c:v>0.47763</c:v>
                </c:pt>
                <c:pt idx="185">
                  <c:v>0.48131</c:v>
                </c:pt>
                <c:pt idx="186">
                  <c:v>0.485</c:v>
                </c:pt>
                <c:pt idx="187">
                  <c:v>0.48868</c:v>
                </c:pt>
                <c:pt idx="188">
                  <c:v>0.49237</c:v>
                </c:pt>
                <c:pt idx="189">
                  <c:v>0.49974</c:v>
                </c:pt>
                <c:pt idx="190">
                  <c:v>0.50637</c:v>
                </c:pt>
                <c:pt idx="191">
                  <c:v>0.513</c:v>
                </c:pt>
                <c:pt idx="192">
                  <c:v>0.51963</c:v>
                </c:pt>
                <c:pt idx="193">
                  <c:v>0.52627</c:v>
                </c:pt>
                <c:pt idx="194">
                  <c:v>0.5329</c:v>
                </c:pt>
                <c:pt idx="195">
                  <c:v>0.53953</c:v>
                </c:pt>
                <c:pt idx="196">
                  <c:v>0.54616</c:v>
                </c:pt>
                <c:pt idx="197">
                  <c:v>0.5528</c:v>
                </c:pt>
                <c:pt idx="198">
                  <c:v>0.55943</c:v>
                </c:pt>
                <c:pt idx="199">
                  <c:v>0.56606</c:v>
                </c:pt>
                <c:pt idx="200">
                  <c:v>0.57269</c:v>
                </c:pt>
                <c:pt idx="201">
                  <c:v>0.57933</c:v>
                </c:pt>
                <c:pt idx="202">
                  <c:v>0.58596</c:v>
                </c:pt>
                <c:pt idx="203">
                  <c:v>0.59259</c:v>
                </c:pt>
                <c:pt idx="204">
                  <c:v>0.59922</c:v>
                </c:pt>
                <c:pt idx="205">
                  <c:v>0.60586</c:v>
                </c:pt>
                <c:pt idx="206">
                  <c:v>0.61249</c:v>
                </c:pt>
                <c:pt idx="207">
                  <c:v>0.61912</c:v>
                </c:pt>
                <c:pt idx="208">
                  <c:v>0.62575</c:v>
                </c:pt>
                <c:pt idx="209">
                  <c:v>0.63239</c:v>
                </c:pt>
                <c:pt idx="210">
                  <c:v>0.63902</c:v>
                </c:pt>
                <c:pt idx="211">
                  <c:v>0.64565</c:v>
                </c:pt>
                <c:pt idx="212">
                  <c:v>0.65228</c:v>
                </c:pt>
                <c:pt idx="213">
                  <c:v>0.65892</c:v>
                </c:pt>
                <c:pt idx="214">
                  <c:v>0.66555</c:v>
                </c:pt>
                <c:pt idx="215">
                  <c:v>0.67218</c:v>
                </c:pt>
                <c:pt idx="216">
                  <c:v>0.67881</c:v>
                </c:pt>
                <c:pt idx="217">
                  <c:v>0.68545</c:v>
                </c:pt>
                <c:pt idx="218">
                  <c:v>0.69208</c:v>
                </c:pt>
                <c:pt idx="219">
                  <c:v>0.69871</c:v>
                </c:pt>
                <c:pt idx="220">
                  <c:v>0.70534</c:v>
                </c:pt>
                <c:pt idx="221">
                  <c:v>0.71198</c:v>
                </c:pt>
                <c:pt idx="222">
                  <c:v>0.71861</c:v>
                </c:pt>
                <c:pt idx="223">
                  <c:v>0.72524</c:v>
                </c:pt>
                <c:pt idx="224">
                  <c:v>0.73187</c:v>
                </c:pt>
                <c:pt idx="225">
                  <c:v>0.73851</c:v>
                </c:pt>
                <c:pt idx="226">
                  <c:v>0.74514</c:v>
                </c:pt>
                <c:pt idx="227">
                  <c:v>0.75177</c:v>
                </c:pt>
                <c:pt idx="228">
                  <c:v>0.7584</c:v>
                </c:pt>
                <c:pt idx="229">
                  <c:v>0.76504</c:v>
                </c:pt>
                <c:pt idx="230">
                  <c:v>0.77167</c:v>
                </c:pt>
                <c:pt idx="231">
                  <c:v>0.7783</c:v>
                </c:pt>
                <c:pt idx="232">
                  <c:v>0.78493</c:v>
                </c:pt>
                <c:pt idx="233">
                  <c:v>0.7909</c:v>
                </c:pt>
                <c:pt idx="234">
                  <c:v>0.79687</c:v>
                </c:pt>
                <c:pt idx="235">
                  <c:v>0.80224</c:v>
                </c:pt>
                <c:pt idx="236">
                  <c:v>0.80762</c:v>
                </c:pt>
                <c:pt idx="237">
                  <c:v>0.81299</c:v>
                </c:pt>
                <c:pt idx="238">
                  <c:v>0.81782</c:v>
                </c:pt>
                <c:pt idx="239">
                  <c:v>0.82266</c:v>
                </c:pt>
                <c:pt idx="240">
                  <c:v>0.82749</c:v>
                </c:pt>
                <c:pt idx="241">
                  <c:v>0.83233</c:v>
                </c:pt>
                <c:pt idx="242">
                  <c:v>0.83716</c:v>
                </c:pt>
                <c:pt idx="243">
                  <c:v>0.84152</c:v>
                </c:pt>
                <c:pt idx="244">
                  <c:v>0.84587</c:v>
                </c:pt>
                <c:pt idx="245">
                  <c:v>0.85022</c:v>
                </c:pt>
                <c:pt idx="246">
                  <c:v>0.85457</c:v>
                </c:pt>
                <c:pt idx="247">
                  <c:v>0.85849</c:v>
                </c:pt>
                <c:pt idx="248">
                  <c:v>0.8624</c:v>
                </c:pt>
                <c:pt idx="249">
                  <c:v>0.86632</c:v>
                </c:pt>
                <c:pt idx="250">
                  <c:v>0.86985</c:v>
                </c:pt>
                <c:pt idx="251">
                  <c:v>0.87337</c:v>
                </c:pt>
                <c:pt idx="252">
                  <c:v>0.87689</c:v>
                </c:pt>
                <c:pt idx="253">
                  <c:v>0.88042</c:v>
                </c:pt>
                <c:pt idx="254">
                  <c:v>0.88394</c:v>
                </c:pt>
                <c:pt idx="255">
                  <c:v>0.89099</c:v>
                </c:pt>
                <c:pt idx="256">
                  <c:v>0.89804</c:v>
                </c:pt>
                <c:pt idx="257">
                  <c:v>0.90509</c:v>
                </c:pt>
                <c:pt idx="258">
                  <c:v>0.91214</c:v>
                </c:pt>
                <c:pt idx="259">
                  <c:v>0.91919</c:v>
                </c:pt>
                <c:pt idx="260">
                  <c:v>0.92624</c:v>
                </c:pt>
                <c:pt idx="261">
                  <c:v>0.94034</c:v>
                </c:pt>
                <c:pt idx="262">
                  <c:v>0.95444</c:v>
                </c:pt>
                <c:pt idx="263">
                  <c:v>0.96854</c:v>
                </c:pt>
                <c:pt idx="264">
                  <c:v>0.98264</c:v>
                </c:pt>
                <c:pt idx="265">
                  <c:v>0.99674</c:v>
                </c:pt>
                <c:pt idx="266">
                  <c:v>1.0</c:v>
                </c:pt>
              </c:numCache>
            </c:numRef>
          </c:xVal>
          <c:yVal>
            <c:numRef>
              <c:f>concs.vs.t!$R$2:$R$5340</c:f>
              <c:numCache>
                <c:formatCode>General</c:formatCode>
                <c:ptCount val="5339"/>
                <c:pt idx="1">
                  <c:v>0.000184</c:v>
                </c:pt>
                <c:pt idx="2">
                  <c:v>0.000171</c:v>
                </c:pt>
                <c:pt idx="3">
                  <c:v>0.000161</c:v>
                </c:pt>
                <c:pt idx="4">
                  <c:v>0.000151</c:v>
                </c:pt>
                <c:pt idx="5">
                  <c:v>0.000142</c:v>
                </c:pt>
                <c:pt idx="6">
                  <c:v>0.000135</c:v>
                </c:pt>
                <c:pt idx="7">
                  <c:v>0.000128</c:v>
                </c:pt>
                <c:pt idx="8">
                  <c:v>0.000121</c:v>
                </c:pt>
                <c:pt idx="9">
                  <c:v>0.000115</c:v>
                </c:pt>
                <c:pt idx="10">
                  <c:v>0.00011</c:v>
                </c:pt>
                <c:pt idx="11">
                  <c:v>0.000104</c:v>
                </c:pt>
                <c:pt idx="12">
                  <c:v>9.98E-5</c:v>
                </c:pt>
                <c:pt idx="13">
                  <c:v>9.47E-5</c:v>
                </c:pt>
                <c:pt idx="14">
                  <c:v>9.12E-5</c:v>
                </c:pt>
                <c:pt idx="15">
                  <c:v>8.79E-5</c:v>
                </c:pt>
                <c:pt idx="16">
                  <c:v>8.38E-5</c:v>
                </c:pt>
                <c:pt idx="17">
                  <c:v>8.1E-5</c:v>
                </c:pt>
                <c:pt idx="18">
                  <c:v>7.84E-5</c:v>
                </c:pt>
                <c:pt idx="19">
                  <c:v>7.51E-5</c:v>
                </c:pt>
                <c:pt idx="20">
                  <c:v>7.29E-5</c:v>
                </c:pt>
                <c:pt idx="21">
                  <c:v>7.07E-5</c:v>
                </c:pt>
                <c:pt idx="22">
                  <c:v>6.81E-5</c:v>
                </c:pt>
                <c:pt idx="23">
                  <c:v>6.62E-5</c:v>
                </c:pt>
                <c:pt idx="24">
                  <c:v>6.39E-5</c:v>
                </c:pt>
                <c:pt idx="25">
                  <c:v>6.25E-5</c:v>
                </c:pt>
                <c:pt idx="26">
                  <c:v>6.06E-5</c:v>
                </c:pt>
                <c:pt idx="27">
                  <c:v>5.92E-5</c:v>
                </c:pt>
                <c:pt idx="28">
                  <c:v>5.76E-5</c:v>
                </c:pt>
                <c:pt idx="29">
                  <c:v>5.57E-5</c:v>
                </c:pt>
                <c:pt idx="30">
                  <c:v>5.46E-5</c:v>
                </c:pt>
                <c:pt idx="31">
                  <c:v>5.35E-5</c:v>
                </c:pt>
                <c:pt idx="32">
                  <c:v>5.19E-5</c:v>
                </c:pt>
                <c:pt idx="33">
                  <c:v>5.09E-5</c:v>
                </c:pt>
                <c:pt idx="34">
                  <c:v>5.0E-5</c:v>
                </c:pt>
                <c:pt idx="35">
                  <c:v>4.91E-5</c:v>
                </c:pt>
                <c:pt idx="36">
                  <c:v>4.78E-5</c:v>
                </c:pt>
                <c:pt idx="37">
                  <c:v>4.71E-5</c:v>
                </c:pt>
                <c:pt idx="38">
                  <c:v>4.63E-5</c:v>
                </c:pt>
                <c:pt idx="39">
                  <c:v>4.52E-5</c:v>
                </c:pt>
                <c:pt idx="40">
                  <c:v>4.45E-5</c:v>
                </c:pt>
                <c:pt idx="41">
                  <c:v>4.39E-5</c:v>
                </c:pt>
                <c:pt idx="42">
                  <c:v>4.29E-5</c:v>
                </c:pt>
                <c:pt idx="43">
                  <c:v>4.23E-5</c:v>
                </c:pt>
                <c:pt idx="44">
                  <c:v>4.18E-5</c:v>
                </c:pt>
                <c:pt idx="45">
                  <c:v>4.1E-5</c:v>
                </c:pt>
                <c:pt idx="46">
                  <c:v>4.05E-5</c:v>
                </c:pt>
                <c:pt idx="47">
                  <c:v>3.96E-5</c:v>
                </c:pt>
                <c:pt idx="48">
                  <c:v>3.92E-5</c:v>
                </c:pt>
                <c:pt idx="49">
                  <c:v>3.88E-5</c:v>
                </c:pt>
                <c:pt idx="50">
                  <c:v>3.84E-5</c:v>
                </c:pt>
                <c:pt idx="51">
                  <c:v>3.76E-5</c:v>
                </c:pt>
                <c:pt idx="52">
                  <c:v>3.73E-5</c:v>
                </c:pt>
                <c:pt idx="53">
                  <c:v>3.69E-5</c:v>
                </c:pt>
                <c:pt idx="54">
                  <c:v>3.66E-5</c:v>
                </c:pt>
                <c:pt idx="55">
                  <c:v>3.59E-5</c:v>
                </c:pt>
                <c:pt idx="56">
                  <c:v>3.56E-5</c:v>
                </c:pt>
                <c:pt idx="57">
                  <c:v>3.53E-5</c:v>
                </c:pt>
                <c:pt idx="58">
                  <c:v>3.48E-5</c:v>
                </c:pt>
                <c:pt idx="59">
                  <c:v>3.45E-5</c:v>
                </c:pt>
                <c:pt idx="60">
                  <c:v>3.42E-5</c:v>
                </c:pt>
                <c:pt idx="61">
                  <c:v>3.4E-5</c:v>
                </c:pt>
                <c:pt idx="62">
                  <c:v>3.35E-5</c:v>
                </c:pt>
                <c:pt idx="63">
                  <c:v>3.32E-5</c:v>
                </c:pt>
                <c:pt idx="64">
                  <c:v>3.3E-5</c:v>
                </c:pt>
                <c:pt idx="65">
                  <c:v>3.26E-5</c:v>
                </c:pt>
                <c:pt idx="66">
                  <c:v>3.23E-5</c:v>
                </c:pt>
                <c:pt idx="67">
                  <c:v>3.21E-5</c:v>
                </c:pt>
                <c:pt idx="68">
                  <c:v>3.19E-5</c:v>
                </c:pt>
                <c:pt idx="69">
                  <c:v>3.15E-5</c:v>
                </c:pt>
                <c:pt idx="70">
                  <c:v>3.13E-5</c:v>
                </c:pt>
                <c:pt idx="71">
                  <c:v>3.12E-5</c:v>
                </c:pt>
                <c:pt idx="72">
                  <c:v>3.08E-5</c:v>
                </c:pt>
                <c:pt idx="73">
                  <c:v>3.06E-5</c:v>
                </c:pt>
                <c:pt idx="74">
                  <c:v>3.05E-5</c:v>
                </c:pt>
                <c:pt idx="75">
                  <c:v>3.03E-5</c:v>
                </c:pt>
                <c:pt idx="76">
                  <c:v>3.0E-5</c:v>
                </c:pt>
                <c:pt idx="77">
                  <c:v>2.98E-5</c:v>
                </c:pt>
                <c:pt idx="78">
                  <c:v>2.97E-5</c:v>
                </c:pt>
                <c:pt idx="79">
                  <c:v>2.94E-5</c:v>
                </c:pt>
                <c:pt idx="80">
                  <c:v>2.92E-5</c:v>
                </c:pt>
                <c:pt idx="81">
                  <c:v>2.91E-5</c:v>
                </c:pt>
                <c:pt idx="82">
                  <c:v>2.9E-5</c:v>
                </c:pt>
                <c:pt idx="83">
                  <c:v>2.87E-5</c:v>
                </c:pt>
                <c:pt idx="84">
                  <c:v>2.86E-5</c:v>
                </c:pt>
                <c:pt idx="85">
                  <c:v>2.84E-5</c:v>
                </c:pt>
                <c:pt idx="86">
                  <c:v>2.82E-5</c:v>
                </c:pt>
                <c:pt idx="87">
                  <c:v>2.81E-5</c:v>
                </c:pt>
                <c:pt idx="88">
                  <c:v>2.8E-5</c:v>
                </c:pt>
                <c:pt idx="89">
                  <c:v>2.78E-5</c:v>
                </c:pt>
                <c:pt idx="90">
                  <c:v>2.76E-5</c:v>
                </c:pt>
                <c:pt idx="91">
                  <c:v>2.75E-5</c:v>
                </c:pt>
                <c:pt idx="92">
                  <c:v>2.74E-5</c:v>
                </c:pt>
                <c:pt idx="93">
                  <c:v>2.73E-5</c:v>
                </c:pt>
                <c:pt idx="94">
                  <c:v>2.71E-5</c:v>
                </c:pt>
                <c:pt idx="95">
                  <c:v>2.7E-5</c:v>
                </c:pt>
                <c:pt idx="96">
                  <c:v>2.69E-5</c:v>
                </c:pt>
                <c:pt idx="97">
                  <c:v>2.67E-5</c:v>
                </c:pt>
                <c:pt idx="98">
                  <c:v>2.66E-5</c:v>
                </c:pt>
                <c:pt idx="99">
                  <c:v>2.65E-5</c:v>
                </c:pt>
                <c:pt idx="100">
                  <c:v>2.64E-5</c:v>
                </c:pt>
                <c:pt idx="101">
                  <c:v>2.63E-5</c:v>
                </c:pt>
                <c:pt idx="102">
                  <c:v>2.62E-5</c:v>
                </c:pt>
                <c:pt idx="103">
                  <c:v>2.6E-5</c:v>
                </c:pt>
                <c:pt idx="104">
                  <c:v>2.6E-5</c:v>
                </c:pt>
                <c:pt idx="105">
                  <c:v>2.59E-5</c:v>
                </c:pt>
                <c:pt idx="106">
                  <c:v>2.58E-5</c:v>
                </c:pt>
                <c:pt idx="107">
                  <c:v>2.57E-5</c:v>
                </c:pt>
                <c:pt idx="108">
                  <c:v>2.56E-5</c:v>
                </c:pt>
                <c:pt idx="109">
                  <c:v>2.54E-5</c:v>
                </c:pt>
                <c:pt idx="110">
                  <c:v>2.53E-5</c:v>
                </c:pt>
                <c:pt idx="111">
                  <c:v>2.52E-5</c:v>
                </c:pt>
                <c:pt idx="112">
                  <c:v>2.52E-5</c:v>
                </c:pt>
                <c:pt idx="113">
                  <c:v>2.51E-5</c:v>
                </c:pt>
                <c:pt idx="114">
                  <c:v>2.5E-5</c:v>
                </c:pt>
                <c:pt idx="115">
                  <c:v>2.49E-5</c:v>
                </c:pt>
                <c:pt idx="116">
                  <c:v>2.48E-5</c:v>
                </c:pt>
                <c:pt idx="117">
                  <c:v>2.47E-5</c:v>
                </c:pt>
                <c:pt idx="118">
                  <c:v>2.47E-5</c:v>
                </c:pt>
                <c:pt idx="119">
                  <c:v>2.46E-5</c:v>
                </c:pt>
                <c:pt idx="120">
                  <c:v>2.44E-5</c:v>
                </c:pt>
                <c:pt idx="121">
                  <c:v>2.43E-5</c:v>
                </c:pt>
                <c:pt idx="122">
                  <c:v>2.42E-5</c:v>
                </c:pt>
                <c:pt idx="123">
                  <c:v>2.4E-5</c:v>
                </c:pt>
                <c:pt idx="124">
                  <c:v>2.39E-5</c:v>
                </c:pt>
                <c:pt idx="125">
                  <c:v>2.37E-5</c:v>
                </c:pt>
                <c:pt idx="126">
                  <c:v>2.36E-5</c:v>
                </c:pt>
                <c:pt idx="127">
                  <c:v>2.35E-5</c:v>
                </c:pt>
                <c:pt idx="128">
                  <c:v>2.34E-5</c:v>
                </c:pt>
                <c:pt idx="129">
                  <c:v>2.32E-5</c:v>
                </c:pt>
                <c:pt idx="130">
                  <c:v>2.31E-5</c:v>
                </c:pt>
                <c:pt idx="131">
                  <c:v>2.3E-5</c:v>
                </c:pt>
                <c:pt idx="132">
                  <c:v>2.29E-5</c:v>
                </c:pt>
                <c:pt idx="133">
                  <c:v>2.28E-5</c:v>
                </c:pt>
                <c:pt idx="134">
                  <c:v>2.27E-5</c:v>
                </c:pt>
                <c:pt idx="135">
                  <c:v>2.25E-5</c:v>
                </c:pt>
                <c:pt idx="136">
                  <c:v>2.24E-5</c:v>
                </c:pt>
                <c:pt idx="137">
                  <c:v>2.23E-5</c:v>
                </c:pt>
                <c:pt idx="138">
                  <c:v>2.22E-5</c:v>
                </c:pt>
                <c:pt idx="139">
                  <c:v>2.21E-5</c:v>
                </c:pt>
                <c:pt idx="140">
                  <c:v>2.2E-5</c:v>
                </c:pt>
                <c:pt idx="141">
                  <c:v>2.19E-5</c:v>
                </c:pt>
                <c:pt idx="142">
                  <c:v>2.18E-5</c:v>
                </c:pt>
                <c:pt idx="143">
                  <c:v>2.17E-5</c:v>
                </c:pt>
                <c:pt idx="144">
                  <c:v>2.16E-5</c:v>
                </c:pt>
                <c:pt idx="145">
                  <c:v>2.15E-5</c:v>
                </c:pt>
                <c:pt idx="146">
                  <c:v>2.14E-5</c:v>
                </c:pt>
                <c:pt idx="147">
                  <c:v>2.13E-5</c:v>
                </c:pt>
                <c:pt idx="148">
                  <c:v>2.12E-5</c:v>
                </c:pt>
                <c:pt idx="149">
                  <c:v>2.12E-5</c:v>
                </c:pt>
                <c:pt idx="150">
                  <c:v>2.11E-5</c:v>
                </c:pt>
                <c:pt idx="151">
                  <c:v>2.1E-5</c:v>
                </c:pt>
                <c:pt idx="152">
                  <c:v>2.09E-5</c:v>
                </c:pt>
                <c:pt idx="153">
                  <c:v>2.08E-5</c:v>
                </c:pt>
                <c:pt idx="154">
                  <c:v>2.07E-5</c:v>
                </c:pt>
                <c:pt idx="155">
                  <c:v>2.06E-5</c:v>
                </c:pt>
                <c:pt idx="156">
                  <c:v>2.05E-5</c:v>
                </c:pt>
                <c:pt idx="157">
                  <c:v>2.04E-5</c:v>
                </c:pt>
                <c:pt idx="158">
                  <c:v>2.04E-5</c:v>
                </c:pt>
                <c:pt idx="159">
                  <c:v>2.03E-5</c:v>
                </c:pt>
                <c:pt idx="160">
                  <c:v>2.02E-5</c:v>
                </c:pt>
                <c:pt idx="161">
                  <c:v>2.01E-5</c:v>
                </c:pt>
                <c:pt idx="162">
                  <c:v>2.0E-5</c:v>
                </c:pt>
                <c:pt idx="163">
                  <c:v>1.99E-5</c:v>
                </c:pt>
                <c:pt idx="164">
                  <c:v>1.99E-5</c:v>
                </c:pt>
                <c:pt idx="165">
                  <c:v>1.98E-5</c:v>
                </c:pt>
                <c:pt idx="166">
                  <c:v>1.97E-5</c:v>
                </c:pt>
                <c:pt idx="167">
                  <c:v>1.96E-5</c:v>
                </c:pt>
                <c:pt idx="168">
                  <c:v>1.95E-5</c:v>
                </c:pt>
                <c:pt idx="169">
                  <c:v>1.95E-5</c:v>
                </c:pt>
                <c:pt idx="170">
                  <c:v>1.94E-5</c:v>
                </c:pt>
                <c:pt idx="171">
                  <c:v>1.93E-5</c:v>
                </c:pt>
                <c:pt idx="172">
                  <c:v>1.92E-5</c:v>
                </c:pt>
                <c:pt idx="173">
                  <c:v>1.92E-5</c:v>
                </c:pt>
                <c:pt idx="174">
                  <c:v>1.91E-5</c:v>
                </c:pt>
                <c:pt idx="175">
                  <c:v>1.9E-5</c:v>
                </c:pt>
                <c:pt idx="176">
                  <c:v>1.89E-5</c:v>
                </c:pt>
                <c:pt idx="177">
                  <c:v>1.88E-5</c:v>
                </c:pt>
                <c:pt idx="178">
                  <c:v>1.88E-5</c:v>
                </c:pt>
                <c:pt idx="179">
                  <c:v>1.87E-5</c:v>
                </c:pt>
                <c:pt idx="180">
                  <c:v>1.86E-5</c:v>
                </c:pt>
                <c:pt idx="181">
                  <c:v>1.86E-5</c:v>
                </c:pt>
                <c:pt idx="182">
                  <c:v>1.85E-5</c:v>
                </c:pt>
                <c:pt idx="183">
                  <c:v>1.84E-5</c:v>
                </c:pt>
                <c:pt idx="184">
                  <c:v>1.83E-5</c:v>
                </c:pt>
                <c:pt idx="185">
                  <c:v>1.83E-5</c:v>
                </c:pt>
                <c:pt idx="186">
                  <c:v>1.82E-5</c:v>
                </c:pt>
                <c:pt idx="187">
                  <c:v>1.81E-5</c:v>
                </c:pt>
                <c:pt idx="188">
                  <c:v>1.81E-5</c:v>
                </c:pt>
                <c:pt idx="189">
                  <c:v>1.79E-5</c:v>
                </c:pt>
                <c:pt idx="190">
                  <c:v>1.78E-5</c:v>
                </c:pt>
                <c:pt idx="191">
                  <c:v>1.77E-5</c:v>
                </c:pt>
                <c:pt idx="192">
                  <c:v>1.75E-5</c:v>
                </c:pt>
                <c:pt idx="193">
                  <c:v>1.74E-5</c:v>
                </c:pt>
                <c:pt idx="194">
                  <c:v>1.73E-5</c:v>
                </c:pt>
                <c:pt idx="195">
                  <c:v>1.72E-5</c:v>
                </c:pt>
                <c:pt idx="196">
                  <c:v>1.71E-5</c:v>
                </c:pt>
                <c:pt idx="197">
                  <c:v>1.69E-5</c:v>
                </c:pt>
                <c:pt idx="198">
                  <c:v>1.68E-5</c:v>
                </c:pt>
                <c:pt idx="199">
                  <c:v>1.67E-5</c:v>
                </c:pt>
                <c:pt idx="200">
                  <c:v>1.66E-5</c:v>
                </c:pt>
                <c:pt idx="201">
                  <c:v>1.65E-5</c:v>
                </c:pt>
                <c:pt idx="202">
                  <c:v>1.64E-5</c:v>
                </c:pt>
                <c:pt idx="203">
                  <c:v>1.62E-5</c:v>
                </c:pt>
                <c:pt idx="204">
                  <c:v>1.61E-5</c:v>
                </c:pt>
                <c:pt idx="205">
                  <c:v>1.6E-5</c:v>
                </c:pt>
                <c:pt idx="206">
                  <c:v>1.59E-5</c:v>
                </c:pt>
                <c:pt idx="207">
                  <c:v>1.58E-5</c:v>
                </c:pt>
                <c:pt idx="208">
                  <c:v>1.57E-5</c:v>
                </c:pt>
                <c:pt idx="209">
                  <c:v>1.56E-5</c:v>
                </c:pt>
                <c:pt idx="210">
                  <c:v>1.55E-5</c:v>
                </c:pt>
                <c:pt idx="211">
                  <c:v>1.54E-5</c:v>
                </c:pt>
                <c:pt idx="212">
                  <c:v>1.53E-5</c:v>
                </c:pt>
                <c:pt idx="213">
                  <c:v>1.52E-5</c:v>
                </c:pt>
                <c:pt idx="214">
                  <c:v>1.51E-5</c:v>
                </c:pt>
                <c:pt idx="215">
                  <c:v>1.5E-5</c:v>
                </c:pt>
                <c:pt idx="216">
                  <c:v>1.49E-5</c:v>
                </c:pt>
                <c:pt idx="217">
                  <c:v>1.48E-5</c:v>
                </c:pt>
                <c:pt idx="218">
                  <c:v>1.47E-5</c:v>
                </c:pt>
                <c:pt idx="219">
                  <c:v>1.46E-5</c:v>
                </c:pt>
                <c:pt idx="220">
                  <c:v>1.45E-5</c:v>
                </c:pt>
                <c:pt idx="221">
                  <c:v>1.44E-5</c:v>
                </c:pt>
                <c:pt idx="222">
                  <c:v>1.43E-5</c:v>
                </c:pt>
                <c:pt idx="223">
                  <c:v>1.42E-5</c:v>
                </c:pt>
                <c:pt idx="224">
                  <c:v>1.41E-5</c:v>
                </c:pt>
                <c:pt idx="225">
                  <c:v>1.4E-5</c:v>
                </c:pt>
                <c:pt idx="226">
                  <c:v>1.39E-5</c:v>
                </c:pt>
                <c:pt idx="227">
                  <c:v>1.38E-5</c:v>
                </c:pt>
                <c:pt idx="228">
                  <c:v>1.37E-5</c:v>
                </c:pt>
                <c:pt idx="229">
                  <c:v>1.36E-5</c:v>
                </c:pt>
                <c:pt idx="230">
                  <c:v>1.35E-5</c:v>
                </c:pt>
                <c:pt idx="231">
                  <c:v>1.34E-5</c:v>
                </c:pt>
                <c:pt idx="232">
                  <c:v>1.33E-5</c:v>
                </c:pt>
                <c:pt idx="233">
                  <c:v>1.33E-5</c:v>
                </c:pt>
                <c:pt idx="234">
                  <c:v>1.32E-5</c:v>
                </c:pt>
                <c:pt idx="235">
                  <c:v>1.31E-5</c:v>
                </c:pt>
                <c:pt idx="236">
                  <c:v>1.3E-5</c:v>
                </c:pt>
                <c:pt idx="237">
                  <c:v>1.3E-5</c:v>
                </c:pt>
                <c:pt idx="238">
                  <c:v>1.29E-5</c:v>
                </c:pt>
                <c:pt idx="239">
                  <c:v>1.28E-5</c:v>
                </c:pt>
                <c:pt idx="240">
                  <c:v>1.28E-5</c:v>
                </c:pt>
                <c:pt idx="241">
                  <c:v>1.27E-5</c:v>
                </c:pt>
                <c:pt idx="242">
                  <c:v>1.27E-5</c:v>
                </c:pt>
                <c:pt idx="243">
                  <c:v>1.26E-5</c:v>
                </c:pt>
                <c:pt idx="244">
                  <c:v>1.25E-5</c:v>
                </c:pt>
                <c:pt idx="245">
                  <c:v>1.25E-5</c:v>
                </c:pt>
                <c:pt idx="246">
                  <c:v>1.24E-5</c:v>
                </c:pt>
                <c:pt idx="247">
                  <c:v>1.24E-5</c:v>
                </c:pt>
                <c:pt idx="248">
                  <c:v>1.23E-5</c:v>
                </c:pt>
                <c:pt idx="249">
                  <c:v>1.23E-5</c:v>
                </c:pt>
                <c:pt idx="250">
                  <c:v>1.22E-5</c:v>
                </c:pt>
                <c:pt idx="251">
                  <c:v>1.22E-5</c:v>
                </c:pt>
                <c:pt idx="252">
                  <c:v>1.22E-5</c:v>
                </c:pt>
                <c:pt idx="253">
                  <c:v>1.21E-5</c:v>
                </c:pt>
                <c:pt idx="254">
                  <c:v>1.21E-5</c:v>
                </c:pt>
                <c:pt idx="255">
                  <c:v>1.2E-5</c:v>
                </c:pt>
                <c:pt idx="256">
                  <c:v>1.19E-5</c:v>
                </c:pt>
                <c:pt idx="257">
                  <c:v>1.18E-5</c:v>
                </c:pt>
                <c:pt idx="258">
                  <c:v>1.17E-5</c:v>
                </c:pt>
                <c:pt idx="259">
                  <c:v>1.17E-5</c:v>
                </c:pt>
                <c:pt idx="260">
                  <c:v>1.16E-5</c:v>
                </c:pt>
                <c:pt idx="261">
                  <c:v>1.14E-5</c:v>
                </c:pt>
                <c:pt idx="262">
                  <c:v>1.13E-5</c:v>
                </c:pt>
                <c:pt idx="263">
                  <c:v>1.11E-5</c:v>
                </c:pt>
                <c:pt idx="264">
                  <c:v>1.09E-5</c:v>
                </c:pt>
                <c:pt idx="265">
                  <c:v>1.08E-5</c:v>
                </c:pt>
                <c:pt idx="266">
                  <c:v>1.08E-5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235288"/>
        <c:axId val="499927816"/>
      </c:scatterChart>
      <c:valAx>
        <c:axId val="52180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(seconds)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1808184"/>
        <c:crosses val="autoZero"/>
        <c:crossBetween val="midCat"/>
      </c:valAx>
      <c:valAx>
        <c:axId val="521808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Mole fraction CO and CO2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1802440"/>
        <c:crosses val="autoZero"/>
        <c:crossBetween val="midCat"/>
      </c:valAx>
      <c:valAx>
        <c:axId val="499927816"/>
        <c:scaling>
          <c:logBase val="10.0"/>
          <c:orientation val="minMax"/>
          <c:max val="0.0001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Mole fraction H and OH</a:t>
                </a:r>
              </a:p>
            </c:rich>
          </c:tx>
          <c:layout/>
          <c:overlay val="0"/>
        </c:title>
        <c:numFmt formatCode="0.E+00" sourceLinked="0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1235288"/>
        <c:crosses val="max"/>
        <c:crossBetween val="midCat"/>
      </c:valAx>
      <c:valAx>
        <c:axId val="521235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927816"/>
        <c:crosses val="autoZero"/>
        <c:crossBetween val="midCat"/>
      </c:valAx>
      <c:spPr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0875912408759"/>
          <c:y val="0.483564281539043"/>
          <c:w val="0.314699792960662"/>
          <c:h val="0.15329459363431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14883433688"/>
          <c:y val="0.0488157422945083"/>
          <c:w val="0.763512428593485"/>
          <c:h val="0.778950217999609"/>
        </c:manualLayout>
      </c:layout>
      <c:scatterChart>
        <c:scatterStyle val="smoothMarker"/>
        <c:varyColors val="0"/>
        <c:ser>
          <c:idx val="0"/>
          <c:order val="0"/>
          <c:tx>
            <c:v>CO (Dry)</c:v>
          </c:tx>
          <c:spPr>
            <a:ln w="25400">
              <a:solidFill>
                <a:srgbClr val="FF0000"/>
              </a:solidFill>
            </a:ln>
          </c:spPr>
          <c:marker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'Explosion limits'!$C$7:$C$11</c:f>
              <c:numCache>
                <c:formatCode>General</c:formatCode>
                <c:ptCount val="5"/>
                <c:pt idx="0">
                  <c:v>712.0</c:v>
                </c:pt>
                <c:pt idx="1">
                  <c:v>827.0</c:v>
                </c:pt>
                <c:pt idx="2">
                  <c:v>955.0</c:v>
                </c:pt>
                <c:pt idx="3">
                  <c:v>1140.0</c:v>
                </c:pt>
                <c:pt idx="4">
                  <c:v>1368.0</c:v>
                </c:pt>
              </c:numCache>
            </c:numRef>
          </c:xVal>
          <c:yVal>
            <c:numRef>
              <c:f>'Explosion limits'!$D$7:$D$11</c:f>
              <c:numCache>
                <c:formatCode>General</c:formatCode>
                <c:ptCount val="5"/>
                <c:pt idx="0">
                  <c:v>7600.0</c:v>
                </c:pt>
                <c:pt idx="1">
                  <c:v>2280.0</c:v>
                </c:pt>
                <c:pt idx="2">
                  <c:v>760.0</c:v>
                </c:pt>
                <c:pt idx="3">
                  <c:v>228.0</c:v>
                </c:pt>
                <c:pt idx="4">
                  <c:v>76.0</c:v>
                </c:pt>
              </c:numCache>
            </c:numRef>
          </c:yVal>
          <c:smooth val="1"/>
        </c:ser>
        <c:ser>
          <c:idx val="1"/>
          <c:order val="1"/>
          <c:tx>
            <c:v>CO (1% H2O)</c:v>
          </c:tx>
          <c:spPr>
            <a:ln w="25400">
              <a:solidFill>
                <a:srgbClr val="008000"/>
              </a:solidFill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'Explosion limits'!$C$14:$C$27</c:f>
              <c:numCache>
                <c:formatCode>General</c:formatCode>
                <c:ptCount val="14"/>
                <c:pt idx="2">
                  <c:v>556.0</c:v>
                </c:pt>
                <c:pt idx="3">
                  <c:v>646.0</c:v>
                </c:pt>
                <c:pt idx="4">
                  <c:v>661.0</c:v>
                </c:pt>
                <c:pt idx="5">
                  <c:v>608.0</c:v>
                </c:pt>
                <c:pt idx="6">
                  <c:v>580.0</c:v>
                </c:pt>
                <c:pt idx="7">
                  <c:v>586.0</c:v>
                </c:pt>
                <c:pt idx="8">
                  <c:v>614.0</c:v>
                </c:pt>
                <c:pt idx="9">
                  <c:v>660.0</c:v>
                </c:pt>
                <c:pt idx="10">
                  <c:v>730.0</c:v>
                </c:pt>
              </c:numCache>
            </c:numRef>
          </c:xVal>
          <c:yVal>
            <c:numRef>
              <c:f>'Explosion limits'!$D$14:$D$27</c:f>
              <c:numCache>
                <c:formatCode>General</c:formatCode>
                <c:ptCount val="14"/>
                <c:pt idx="2">
                  <c:v>7600.0</c:v>
                </c:pt>
                <c:pt idx="3">
                  <c:v>760.0</c:v>
                </c:pt>
                <c:pt idx="4">
                  <c:v>228.0</c:v>
                </c:pt>
                <c:pt idx="5">
                  <c:v>76.0</c:v>
                </c:pt>
                <c:pt idx="6">
                  <c:v>38.0</c:v>
                </c:pt>
                <c:pt idx="7">
                  <c:v>22.8</c:v>
                </c:pt>
                <c:pt idx="8">
                  <c:v>15.2</c:v>
                </c:pt>
                <c:pt idx="9">
                  <c:v>11.4</c:v>
                </c:pt>
                <c:pt idx="10">
                  <c:v>9.120000000000001</c:v>
                </c:pt>
              </c:numCache>
            </c:numRef>
          </c:yVal>
          <c:smooth val="1"/>
        </c:ser>
        <c:ser>
          <c:idx val="2"/>
          <c:order val="2"/>
          <c:tx>
            <c:v>H2-O2</c:v>
          </c:tx>
          <c:spPr>
            <a:ln w="25400">
              <a:solidFill>
                <a:srgbClr val="0000FF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'Explosion limits'!$C$33:$C$45</c:f>
              <c:numCache>
                <c:formatCode>General</c:formatCode>
                <c:ptCount val="13"/>
                <c:pt idx="0">
                  <c:v>460.5</c:v>
                </c:pt>
                <c:pt idx="1">
                  <c:v>518.0</c:v>
                </c:pt>
                <c:pt idx="2">
                  <c:v>562.0</c:v>
                </c:pt>
                <c:pt idx="3">
                  <c:v>583.0</c:v>
                </c:pt>
                <c:pt idx="4">
                  <c:v>594.0</c:v>
                </c:pt>
                <c:pt idx="5">
                  <c:v>579.0</c:v>
                </c:pt>
                <c:pt idx="6">
                  <c:v>542.0</c:v>
                </c:pt>
                <c:pt idx="7">
                  <c:v>469.0</c:v>
                </c:pt>
                <c:pt idx="8">
                  <c:v>438.5</c:v>
                </c:pt>
                <c:pt idx="9">
                  <c:v>440.5</c:v>
                </c:pt>
                <c:pt idx="10">
                  <c:v>463.0</c:v>
                </c:pt>
                <c:pt idx="11">
                  <c:v>573.0</c:v>
                </c:pt>
                <c:pt idx="12">
                  <c:v>659.0</c:v>
                </c:pt>
              </c:numCache>
            </c:numRef>
          </c:xVal>
          <c:yVal>
            <c:numRef>
              <c:f>'Explosion limits'!$D$33:$D$45</c:f>
              <c:numCache>
                <c:formatCode>General</c:formatCode>
                <c:ptCount val="13"/>
                <c:pt idx="0">
                  <c:v>7600.0</c:v>
                </c:pt>
                <c:pt idx="1">
                  <c:v>2280.0</c:v>
                </c:pt>
                <c:pt idx="2">
                  <c:v>760.0</c:v>
                </c:pt>
                <c:pt idx="3">
                  <c:v>380.0</c:v>
                </c:pt>
                <c:pt idx="4">
                  <c:v>228.0</c:v>
                </c:pt>
                <c:pt idx="5">
                  <c:v>129.2</c:v>
                </c:pt>
                <c:pt idx="6">
                  <c:v>76.0</c:v>
                </c:pt>
                <c:pt idx="7">
                  <c:v>22.8</c:v>
                </c:pt>
                <c:pt idx="8">
                  <c:v>12.92</c:v>
                </c:pt>
                <c:pt idx="9">
                  <c:v>7.6</c:v>
                </c:pt>
                <c:pt idx="10">
                  <c:v>5.32</c:v>
                </c:pt>
                <c:pt idx="11">
                  <c:v>2.28</c:v>
                </c:pt>
                <c:pt idx="12">
                  <c:v>1.52</c:v>
                </c:pt>
              </c:numCache>
            </c:numRef>
          </c:yVal>
          <c:smooth val="1"/>
        </c:ser>
        <c:ser>
          <c:idx val="3"/>
          <c:order val="3"/>
          <c:tx>
            <c:v>CH4-O2</c:v>
          </c:tx>
          <c:spPr>
            <a:ln w="25400">
              <a:solidFill>
                <a:schemeClr val="tx1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'Explosion limits'!$C$54:$C$61</c:f>
              <c:numCache>
                <c:formatCode>General</c:formatCode>
                <c:ptCount val="8"/>
                <c:pt idx="0">
                  <c:v>454.0</c:v>
                </c:pt>
                <c:pt idx="1">
                  <c:v>498.0</c:v>
                </c:pt>
                <c:pt idx="2">
                  <c:v>558.0</c:v>
                </c:pt>
                <c:pt idx="3">
                  <c:v>610.0</c:v>
                </c:pt>
                <c:pt idx="4">
                  <c:v>652.0</c:v>
                </c:pt>
                <c:pt idx="5">
                  <c:v>731.0</c:v>
                </c:pt>
                <c:pt idx="6">
                  <c:v>844.0</c:v>
                </c:pt>
                <c:pt idx="7">
                  <c:v>974.0</c:v>
                </c:pt>
              </c:numCache>
            </c:numRef>
          </c:xVal>
          <c:yVal>
            <c:numRef>
              <c:f>'Explosion limits'!$D$54:$D$61</c:f>
              <c:numCache>
                <c:formatCode>General</c:formatCode>
                <c:ptCount val="8"/>
                <c:pt idx="0">
                  <c:v>7600.0</c:v>
                </c:pt>
                <c:pt idx="1">
                  <c:v>2280.0</c:v>
                </c:pt>
                <c:pt idx="2">
                  <c:v>760.0</c:v>
                </c:pt>
                <c:pt idx="3">
                  <c:v>380.0</c:v>
                </c:pt>
                <c:pt idx="4">
                  <c:v>228.0</c:v>
                </c:pt>
                <c:pt idx="5">
                  <c:v>76.0</c:v>
                </c:pt>
                <c:pt idx="6">
                  <c:v>22.8</c:v>
                </c:pt>
                <c:pt idx="7">
                  <c:v>7.6</c:v>
                </c:pt>
              </c:numCache>
            </c:numRef>
          </c:yVal>
          <c:smooth val="1"/>
        </c:ser>
        <c:ser>
          <c:idx val="4"/>
          <c:order val="4"/>
          <c:tx>
            <c:v>C3H8-O2</c:v>
          </c:tx>
          <c:spPr>
            <a:ln w="25400">
              <a:solidFill>
                <a:srgbClr val="800000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800000"/>
                </a:solidFill>
              </a:ln>
            </c:spPr>
          </c:marker>
          <c:xVal>
            <c:numRef>
              <c:f>'Explosion limits'!$C$79:$C$86</c:f>
              <c:numCache>
                <c:formatCode>General</c:formatCode>
                <c:ptCount val="8"/>
                <c:pt idx="0">
                  <c:v>435.0</c:v>
                </c:pt>
                <c:pt idx="1">
                  <c:v>479.0</c:v>
                </c:pt>
                <c:pt idx="2">
                  <c:v>538.0</c:v>
                </c:pt>
                <c:pt idx="3">
                  <c:v>588.0</c:v>
                </c:pt>
                <c:pt idx="4">
                  <c:v>625.0</c:v>
                </c:pt>
                <c:pt idx="5">
                  <c:v>686.0</c:v>
                </c:pt>
                <c:pt idx="6">
                  <c:v>760.0</c:v>
                </c:pt>
                <c:pt idx="7">
                  <c:v>844.0</c:v>
                </c:pt>
              </c:numCache>
            </c:numRef>
          </c:xVal>
          <c:yVal>
            <c:numRef>
              <c:f>'Explosion limits'!$D$79:$D$86</c:f>
              <c:numCache>
                <c:formatCode>General</c:formatCode>
                <c:ptCount val="8"/>
                <c:pt idx="0">
                  <c:v>7600.0</c:v>
                </c:pt>
                <c:pt idx="1">
                  <c:v>2280.0</c:v>
                </c:pt>
                <c:pt idx="2">
                  <c:v>760.0</c:v>
                </c:pt>
                <c:pt idx="3">
                  <c:v>380.0</c:v>
                </c:pt>
                <c:pt idx="4">
                  <c:v>228.0</c:v>
                </c:pt>
                <c:pt idx="5">
                  <c:v>76.0</c:v>
                </c:pt>
                <c:pt idx="6">
                  <c:v>22.8</c:v>
                </c:pt>
                <c:pt idx="7">
                  <c:v>7.6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047880"/>
        <c:axId val="428348120"/>
      </c:scatterChart>
      <c:valAx>
        <c:axId val="428047880"/>
        <c:scaling>
          <c:orientation val="minMax"/>
          <c:max val="1400.0"/>
          <c:min val="400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Explosion</a:t>
                </a:r>
                <a:r>
                  <a:rPr lang="en-US" sz="1600" baseline="0"/>
                  <a:t> temperature (˚C)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28348120"/>
        <c:crossesAt val="0.01"/>
        <c:crossBetween val="midCat"/>
      </c:valAx>
      <c:valAx>
        <c:axId val="428348120"/>
        <c:scaling>
          <c:logBase val="10.0"/>
          <c:orientation val="minMax"/>
          <c:max val="20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Pressure</a:t>
                </a:r>
                <a:r>
                  <a:rPr lang="en-US" sz="1600" baseline="0"/>
                  <a:t> (torr)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0"/>
              <c:y val="0.34251343788638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28047880"/>
        <c:crosses val="autoZero"/>
        <c:crossBetween val="midCat"/>
      </c:valAx>
      <c:spPr>
        <a:noFill/>
        <a:ln w="2857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8047449951109"/>
          <c:y val="0.489808550790655"/>
          <c:w val="0.230115451254868"/>
          <c:h val="0.29940782195614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660400</xdr:colOff>
      <xdr:row>2</xdr:row>
      <xdr:rowOff>6350</xdr:rowOff>
    </xdr:from>
    <xdr:to>
      <xdr:col>12</xdr:col>
      <xdr:colOff>190500</xdr:colOff>
      <xdr:row>24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3</xdr:row>
      <xdr:rowOff>31750</xdr:rowOff>
    </xdr:from>
    <xdr:to>
      <xdr:col>13</xdr:col>
      <xdr:colOff>139700</xdr:colOff>
      <xdr:row>23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ocuments/Paul's%20documents/Classes/%20AME%20513%20F12/Lecture5/H2-O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s vs time,850K,1 atm,phi=1"/>
      <sheetName val="Explosion limits"/>
    </sheetNames>
    <sheetDataSet>
      <sheetData sheetId="0" refreshError="1"/>
      <sheetData sheetId="1">
        <row r="6">
          <cell r="C6">
            <v>500</v>
          </cell>
          <cell r="D6">
            <v>17252</v>
          </cell>
        </row>
        <row r="7">
          <cell r="C7">
            <v>544</v>
          </cell>
          <cell r="D7">
            <v>7600</v>
          </cell>
        </row>
        <row r="8">
          <cell r="C8">
            <v>581</v>
          </cell>
          <cell r="D8">
            <v>3800</v>
          </cell>
        </row>
        <row r="9">
          <cell r="C9">
            <v>605</v>
          </cell>
          <cell r="D9">
            <v>2280</v>
          </cell>
        </row>
        <row r="10">
          <cell r="C10">
            <v>627</v>
          </cell>
          <cell r="D10">
            <v>1292</v>
          </cell>
        </row>
        <row r="11">
          <cell r="C11">
            <v>642</v>
          </cell>
          <cell r="D11">
            <v>760</v>
          </cell>
        </row>
        <row r="12">
          <cell r="C12">
            <v>652</v>
          </cell>
          <cell r="D12">
            <v>532</v>
          </cell>
        </row>
        <row r="13">
          <cell r="C13">
            <v>653</v>
          </cell>
          <cell r="D13">
            <v>380</v>
          </cell>
        </row>
        <row r="14">
          <cell r="C14">
            <v>623</v>
          </cell>
          <cell r="D14">
            <v>228</v>
          </cell>
        </row>
        <row r="15">
          <cell r="C15">
            <v>543</v>
          </cell>
          <cell r="D15">
            <v>76</v>
          </cell>
        </row>
        <row r="16">
          <cell r="C16">
            <v>499</v>
          </cell>
          <cell r="D16">
            <v>38</v>
          </cell>
        </row>
        <row r="17">
          <cell r="C17">
            <v>503</v>
          </cell>
          <cell r="D17">
            <v>22.8</v>
          </cell>
        </row>
        <row r="18">
          <cell r="C18">
            <v>540</v>
          </cell>
          <cell r="D18">
            <v>15.200000000000001</v>
          </cell>
        </row>
        <row r="19">
          <cell r="C19">
            <v>581</v>
          </cell>
          <cell r="D19">
            <v>11.4</v>
          </cell>
        </row>
        <row r="20">
          <cell r="C20">
            <v>661</v>
          </cell>
          <cell r="D20">
            <v>7.6000000000000005</v>
          </cell>
        </row>
        <row r="28">
          <cell r="C28">
            <v>460.5</v>
          </cell>
          <cell r="D28">
            <v>7600</v>
          </cell>
        </row>
        <row r="29">
          <cell r="C29">
            <v>518</v>
          </cell>
          <cell r="D29">
            <v>2280</v>
          </cell>
        </row>
        <row r="30">
          <cell r="C30">
            <v>562</v>
          </cell>
          <cell r="D30">
            <v>760</v>
          </cell>
        </row>
        <row r="31">
          <cell r="C31">
            <v>583</v>
          </cell>
          <cell r="D31">
            <v>380</v>
          </cell>
        </row>
        <row r="32">
          <cell r="C32">
            <v>594</v>
          </cell>
          <cell r="D32">
            <v>228</v>
          </cell>
        </row>
        <row r="33">
          <cell r="C33">
            <v>579</v>
          </cell>
          <cell r="D33">
            <v>129.20000000000002</v>
          </cell>
        </row>
        <row r="34">
          <cell r="C34">
            <v>542</v>
          </cell>
          <cell r="D34">
            <v>76</v>
          </cell>
        </row>
        <row r="35">
          <cell r="C35">
            <v>469</v>
          </cell>
          <cell r="D35">
            <v>22.8</v>
          </cell>
        </row>
        <row r="36">
          <cell r="C36">
            <v>438.5</v>
          </cell>
          <cell r="D36">
            <v>12.920000000000002</v>
          </cell>
        </row>
        <row r="37">
          <cell r="C37">
            <v>440.5</v>
          </cell>
          <cell r="D37">
            <v>7.6000000000000005</v>
          </cell>
        </row>
        <row r="38">
          <cell r="C38">
            <v>463</v>
          </cell>
          <cell r="D38">
            <v>5.32</v>
          </cell>
        </row>
        <row r="39">
          <cell r="C39">
            <v>573</v>
          </cell>
          <cell r="D39">
            <v>2.2800000000000002</v>
          </cell>
        </row>
        <row r="40">
          <cell r="C40">
            <v>659</v>
          </cell>
          <cell r="D40">
            <v>1.52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40"/>
  <sheetViews>
    <sheetView zoomScale="180" zoomScaleNormal="180" zoomScalePageLayoutView="180" workbookViewId="0">
      <selection activeCell="A2" sqref="A2"/>
    </sheetView>
  </sheetViews>
  <sheetFormatPr baseColWidth="10" defaultRowHeight="15" x14ac:dyDescent="0"/>
  <cols>
    <col min="1" max="1" width="25.83203125" customWidth="1"/>
    <col min="2" max="2" width="30" customWidth="1"/>
  </cols>
  <sheetData>
    <row r="1" spans="1:18">
      <c r="A1" s="1" t="s">
        <v>8848</v>
      </c>
      <c r="F1" t="s">
        <v>8842</v>
      </c>
      <c r="G1" t="s">
        <v>8843</v>
      </c>
      <c r="H1" t="s">
        <v>8844</v>
      </c>
      <c r="I1" t="s">
        <v>8845</v>
      </c>
      <c r="J1" t="s">
        <v>8846</v>
      </c>
      <c r="K1" t="s">
        <v>8847</v>
      </c>
      <c r="M1" t="s">
        <v>8842</v>
      </c>
      <c r="N1" t="s">
        <v>8843</v>
      </c>
      <c r="O1" t="s">
        <v>8844</v>
      </c>
      <c r="P1" t="s">
        <v>8845</v>
      </c>
      <c r="Q1" t="s">
        <v>8846</v>
      </c>
      <c r="R1" t="s">
        <v>8847</v>
      </c>
    </row>
    <row r="2" spans="1:18">
      <c r="A2" t="s">
        <v>8841</v>
      </c>
      <c r="B2" t="s">
        <v>0</v>
      </c>
      <c r="C2" t="s">
        <v>1</v>
      </c>
      <c r="F2">
        <f>VALUE(RIGHT(A2,10))</f>
        <v>0</v>
      </c>
      <c r="G2">
        <f>VALUE(RIGHT(C7,8))</f>
        <v>8.3299999999999999E-2</v>
      </c>
      <c r="H2">
        <f>VALUE(RIGHT(B4,8))</f>
        <v>0</v>
      </c>
      <c r="I2">
        <f>VALUE(RIGHT(A8,8))</f>
        <v>0</v>
      </c>
      <c r="J2">
        <f>VALUE(RIGHT(B3,8))</f>
        <v>0</v>
      </c>
      <c r="K2">
        <f>VALUE(RIGHT(A5,8))</f>
        <v>0</v>
      </c>
      <c r="M2">
        <v>0</v>
      </c>
      <c r="N2">
        <v>8.3299999999999999E-2</v>
      </c>
    </row>
    <row r="3" spans="1:18">
      <c r="A3" t="s">
        <v>2</v>
      </c>
      <c r="B3" t="s">
        <v>3</v>
      </c>
      <c r="C3" t="s">
        <v>4</v>
      </c>
      <c r="M3">
        <v>2.0079E-3</v>
      </c>
      <c r="N3">
        <v>7.3599999999999999E-2</v>
      </c>
      <c r="O3">
        <v>4.3100000000000002E-6</v>
      </c>
      <c r="P3">
        <v>1.26E-2</v>
      </c>
      <c r="Q3">
        <v>2.2800000000000002E-6</v>
      </c>
      <c r="R3">
        <v>1.84E-4</v>
      </c>
    </row>
    <row r="4" spans="1:18">
      <c r="A4" t="s">
        <v>5</v>
      </c>
      <c r="B4" t="s">
        <v>6</v>
      </c>
      <c r="C4" t="s">
        <v>7</v>
      </c>
      <c r="M4">
        <v>4.0553999999999998E-3</v>
      </c>
      <c r="N4">
        <v>7.1800000000000003E-2</v>
      </c>
      <c r="O4">
        <v>3.8099999999999999E-6</v>
      </c>
      <c r="P4">
        <v>1.46E-2</v>
      </c>
      <c r="Q4">
        <v>1.7400000000000001E-6</v>
      </c>
      <c r="R4">
        <v>1.7100000000000001E-4</v>
      </c>
    </row>
    <row r="5" spans="1:18">
      <c r="A5" t="s">
        <v>8</v>
      </c>
      <c r="B5" t="s">
        <v>9</v>
      </c>
      <c r="C5" t="s">
        <v>10</v>
      </c>
      <c r="M5">
        <v>6.0616000000000003E-3</v>
      </c>
      <c r="N5">
        <v>7.0300000000000001E-2</v>
      </c>
      <c r="O5">
        <v>3.5499999999999999E-6</v>
      </c>
      <c r="P5">
        <v>1.6400000000000001E-2</v>
      </c>
      <c r="Q5">
        <v>1.44E-6</v>
      </c>
      <c r="R5">
        <v>1.6100000000000001E-4</v>
      </c>
    </row>
    <row r="6" spans="1:18">
      <c r="A6" t="s">
        <v>11</v>
      </c>
      <c r="B6" t="s">
        <v>12</v>
      </c>
      <c r="C6" t="s">
        <v>13</v>
      </c>
      <c r="M6">
        <v>8.1420999999999993E-3</v>
      </c>
      <c r="N6">
        <v>6.88E-2</v>
      </c>
      <c r="O6">
        <v>3.3400000000000002E-6</v>
      </c>
      <c r="P6">
        <v>1.8100000000000002E-2</v>
      </c>
      <c r="Q6">
        <v>1.2100000000000001E-6</v>
      </c>
      <c r="R6">
        <v>1.5100000000000001E-4</v>
      </c>
    </row>
    <row r="7" spans="1:18">
      <c r="A7" t="s">
        <v>14</v>
      </c>
      <c r="B7" t="s">
        <v>15</v>
      </c>
      <c r="C7" t="s">
        <v>16</v>
      </c>
      <c r="M7">
        <v>1.0222999999999999E-2</v>
      </c>
      <c r="N7">
        <v>6.7400000000000002E-2</v>
      </c>
      <c r="O7">
        <v>3.1700000000000001E-6</v>
      </c>
      <c r="P7">
        <v>1.9699999999999999E-2</v>
      </c>
      <c r="Q7">
        <v>1.04E-6</v>
      </c>
      <c r="R7">
        <v>1.4200000000000001E-4</v>
      </c>
    </row>
    <row r="8" spans="1:18">
      <c r="A8" t="s">
        <v>17</v>
      </c>
      <c r="B8" t="s">
        <v>18</v>
      </c>
      <c r="C8" t="s">
        <v>19</v>
      </c>
      <c r="M8">
        <v>1.2005999999999999E-2</v>
      </c>
      <c r="N8">
        <v>6.6199999999999995E-2</v>
      </c>
      <c r="O8">
        <v>3.05E-6</v>
      </c>
      <c r="P8">
        <v>2.1000000000000001E-2</v>
      </c>
      <c r="Q8">
        <v>9.2800000000000005E-7</v>
      </c>
      <c r="R8">
        <v>1.35E-4</v>
      </c>
    </row>
    <row r="9" spans="1:18">
      <c r="A9" t="s">
        <v>20</v>
      </c>
      <c r="B9" t="s">
        <v>21</v>
      </c>
      <c r="C9" t="s">
        <v>22</v>
      </c>
      <c r="M9">
        <v>1.4086E-2</v>
      </c>
      <c r="N9">
        <v>6.5000000000000002E-2</v>
      </c>
      <c r="O9">
        <v>2.9100000000000001E-6</v>
      </c>
      <c r="P9">
        <v>2.24E-2</v>
      </c>
      <c r="Q9">
        <v>8.16E-7</v>
      </c>
      <c r="R9">
        <v>1.2799999999999999E-4</v>
      </c>
    </row>
    <row r="10" spans="1:18">
      <c r="A10" t="s">
        <v>23</v>
      </c>
      <c r="B10" t="s">
        <v>24</v>
      </c>
      <c r="C10" t="s">
        <v>25</v>
      </c>
      <c r="M10">
        <v>1.6167000000000001E-2</v>
      </c>
      <c r="N10">
        <v>6.3799999999999996E-2</v>
      </c>
      <c r="O10">
        <v>2.79E-6</v>
      </c>
      <c r="P10">
        <v>2.3699999999999999E-2</v>
      </c>
      <c r="Q10">
        <v>7.2399999999999997E-7</v>
      </c>
      <c r="R10">
        <v>1.21E-4</v>
      </c>
    </row>
    <row r="11" spans="1:18">
      <c r="A11" t="s">
        <v>26</v>
      </c>
      <c r="B11" t="s">
        <v>27</v>
      </c>
      <c r="C11" t="s">
        <v>28</v>
      </c>
      <c r="M11">
        <v>1.8248E-2</v>
      </c>
      <c r="N11">
        <v>6.2700000000000006E-2</v>
      </c>
      <c r="O11">
        <v>2.6699999999999998E-6</v>
      </c>
      <c r="P11">
        <v>2.4899999999999999E-2</v>
      </c>
      <c r="Q11">
        <v>6.4799999999999998E-7</v>
      </c>
      <c r="R11">
        <v>1.15E-4</v>
      </c>
    </row>
    <row r="12" spans="1:18">
      <c r="A12" t="s">
        <v>29</v>
      </c>
      <c r="B12" t="s">
        <v>30</v>
      </c>
      <c r="C12" t="s">
        <v>31</v>
      </c>
      <c r="M12">
        <v>2.0031E-2</v>
      </c>
      <c r="N12">
        <v>6.1800000000000001E-2</v>
      </c>
      <c r="O12">
        <v>2.5799999999999999E-6</v>
      </c>
      <c r="P12">
        <v>2.5899999999999999E-2</v>
      </c>
      <c r="Q12">
        <v>5.9100000000000004E-7</v>
      </c>
      <c r="R12">
        <v>1.1E-4</v>
      </c>
    </row>
    <row r="13" spans="1:18">
      <c r="A13" t="s">
        <v>32</v>
      </c>
      <c r="B13" t="s">
        <v>33</v>
      </c>
      <c r="C13" t="s">
        <v>34</v>
      </c>
      <c r="M13">
        <v>2.2408999999999998E-2</v>
      </c>
      <c r="N13">
        <v>6.0600000000000001E-2</v>
      </c>
      <c r="O13">
        <v>2.4700000000000001E-6</v>
      </c>
      <c r="P13">
        <v>2.7099999999999999E-2</v>
      </c>
      <c r="Q13">
        <v>5.2699999999999999E-7</v>
      </c>
      <c r="R13">
        <v>1.0399999999999999E-4</v>
      </c>
    </row>
    <row r="14" spans="1:18">
      <c r="A14" t="s">
        <v>35</v>
      </c>
      <c r="B14" t="s">
        <v>36</v>
      </c>
      <c r="C14" t="s">
        <v>37</v>
      </c>
      <c r="M14">
        <v>2.4192000000000002E-2</v>
      </c>
      <c r="N14">
        <v>5.9799999999999999E-2</v>
      </c>
      <c r="O14">
        <v>2.39E-6</v>
      </c>
      <c r="P14">
        <v>2.8000000000000001E-2</v>
      </c>
      <c r="Q14">
        <v>4.8599999999999998E-7</v>
      </c>
      <c r="R14">
        <v>9.98E-5</v>
      </c>
    </row>
    <row r="15" spans="1:18">
      <c r="A15" t="s">
        <v>38</v>
      </c>
      <c r="B15" t="s">
        <v>39</v>
      </c>
      <c r="C15" t="s">
        <v>40</v>
      </c>
      <c r="M15">
        <v>2.657E-2</v>
      </c>
      <c r="N15">
        <v>5.8799999999999998E-2</v>
      </c>
      <c r="O15">
        <v>2.2900000000000001E-6</v>
      </c>
      <c r="P15">
        <v>2.9100000000000001E-2</v>
      </c>
      <c r="Q15">
        <v>4.3799999999999998E-7</v>
      </c>
      <c r="R15">
        <v>9.4699999999999998E-5</v>
      </c>
    </row>
    <row r="16" spans="1:18">
      <c r="A16" t="s">
        <v>41</v>
      </c>
      <c r="B16" t="s">
        <v>42</v>
      </c>
      <c r="C16" t="s">
        <v>43</v>
      </c>
      <c r="M16">
        <v>2.8353E-2</v>
      </c>
      <c r="N16">
        <v>5.8000000000000003E-2</v>
      </c>
      <c r="O16">
        <v>2.2199999999999999E-6</v>
      </c>
      <c r="P16">
        <v>2.9899999999999999E-2</v>
      </c>
      <c r="Q16">
        <v>4.0699999999999998E-7</v>
      </c>
      <c r="R16">
        <v>9.1199999999999994E-5</v>
      </c>
    </row>
    <row r="17" spans="1:18">
      <c r="A17" t="s">
        <v>44</v>
      </c>
      <c r="B17" t="s">
        <v>45</v>
      </c>
      <c r="C17" t="s">
        <v>46</v>
      </c>
      <c r="M17">
        <v>3.0136E-2</v>
      </c>
      <c r="N17">
        <v>5.7299999999999997E-2</v>
      </c>
      <c r="O17">
        <v>2.1600000000000001E-6</v>
      </c>
      <c r="P17">
        <v>3.0700000000000002E-2</v>
      </c>
      <c r="Q17">
        <v>3.7899999999999999E-7</v>
      </c>
      <c r="R17">
        <v>8.7899999999999995E-5</v>
      </c>
    </row>
    <row r="18" spans="1:18">
      <c r="A18" t="s">
        <v>47</v>
      </c>
      <c r="B18" t="s">
        <v>48</v>
      </c>
      <c r="C18" t="s">
        <v>49</v>
      </c>
      <c r="M18">
        <v>3.2514000000000001E-2</v>
      </c>
      <c r="N18">
        <v>5.6399999999999999E-2</v>
      </c>
      <c r="O18">
        <v>2.08E-6</v>
      </c>
      <c r="P18">
        <v>3.1600000000000003E-2</v>
      </c>
      <c r="Q18">
        <v>3.4700000000000002E-7</v>
      </c>
      <c r="R18">
        <v>8.3800000000000004E-5</v>
      </c>
    </row>
    <row r="19" spans="1:18">
      <c r="A19" t="s">
        <v>50</v>
      </c>
      <c r="B19" t="s">
        <v>51</v>
      </c>
      <c r="C19" t="s">
        <v>52</v>
      </c>
      <c r="M19">
        <v>3.4297000000000001E-2</v>
      </c>
      <c r="N19">
        <v>5.5800000000000002E-2</v>
      </c>
      <c r="O19">
        <v>2.0200000000000001E-6</v>
      </c>
      <c r="P19">
        <v>3.2300000000000002E-2</v>
      </c>
      <c r="Q19">
        <v>3.2500000000000001E-7</v>
      </c>
      <c r="R19">
        <v>8.1000000000000004E-5</v>
      </c>
    </row>
    <row r="20" spans="1:18">
      <c r="A20" t="s">
        <v>53</v>
      </c>
      <c r="B20" t="s">
        <v>54</v>
      </c>
      <c r="M20">
        <v>3.6081000000000002E-2</v>
      </c>
      <c r="N20">
        <v>5.5199999999999999E-2</v>
      </c>
      <c r="O20">
        <v>1.9599999999999999E-6</v>
      </c>
      <c r="P20">
        <v>3.3000000000000002E-2</v>
      </c>
      <c r="Q20">
        <v>3.0499999999999999E-7</v>
      </c>
      <c r="R20">
        <v>7.8399999999999995E-5</v>
      </c>
    </row>
    <row r="21" spans="1:18">
      <c r="M21">
        <v>3.8457999999999999E-2</v>
      </c>
      <c r="N21">
        <v>5.4399999999999997E-2</v>
      </c>
      <c r="O21">
        <v>1.8899999999999999E-6</v>
      </c>
      <c r="P21">
        <v>3.3799999999999997E-2</v>
      </c>
      <c r="Q21">
        <v>2.8200000000000001E-7</v>
      </c>
      <c r="R21">
        <v>7.5099999999999996E-5</v>
      </c>
    </row>
    <row r="22" spans="1:18">
      <c r="A22" t="s">
        <v>55</v>
      </c>
      <c r="B22" t="s">
        <v>56</v>
      </c>
      <c r="C22" t="s">
        <v>57</v>
      </c>
      <c r="F22">
        <f>VALUE(RIGHT(A22,10))</f>
        <v>2.0079E-3</v>
      </c>
      <c r="G22">
        <f>VALUE(RIGHT(C27,8))</f>
        <v>7.3599999999999999E-2</v>
      </c>
      <c r="H22">
        <f>VALUE(RIGHT(B24,8))</f>
        <v>4.3100000000000002E-6</v>
      </c>
      <c r="I22">
        <f>VALUE(RIGHT(A28,8))</f>
        <v>1.26E-2</v>
      </c>
      <c r="J22">
        <f>VALUE(RIGHT(B23,8))</f>
        <v>2.2800000000000002E-6</v>
      </c>
      <c r="K22">
        <f>VALUE(RIGHT(A25,8))</f>
        <v>1.84E-4</v>
      </c>
      <c r="M22">
        <v>4.0242E-2</v>
      </c>
      <c r="N22">
        <v>5.3800000000000001E-2</v>
      </c>
      <c r="O22">
        <v>1.8500000000000001E-6</v>
      </c>
      <c r="P22">
        <v>3.4500000000000003E-2</v>
      </c>
      <c r="Q22">
        <v>2.6600000000000003E-7</v>
      </c>
      <c r="R22">
        <v>7.2899999999999997E-5</v>
      </c>
    </row>
    <row r="23" spans="1:18">
      <c r="A23" t="s">
        <v>58</v>
      </c>
      <c r="B23" t="s">
        <v>59</v>
      </c>
      <c r="C23" t="s">
        <v>60</v>
      </c>
      <c r="M23">
        <v>4.2025E-2</v>
      </c>
      <c r="N23">
        <v>5.33E-2</v>
      </c>
      <c r="O23">
        <v>1.7999999999999999E-6</v>
      </c>
      <c r="P23">
        <v>3.5000000000000003E-2</v>
      </c>
      <c r="Q23">
        <v>2.5199999999999998E-7</v>
      </c>
      <c r="R23">
        <v>7.0699999999999997E-5</v>
      </c>
    </row>
    <row r="24" spans="1:18">
      <c r="A24" t="s">
        <v>61</v>
      </c>
      <c r="B24" t="s">
        <v>62</v>
      </c>
      <c r="C24" t="s">
        <v>63</v>
      </c>
      <c r="M24">
        <v>4.4402999999999998E-2</v>
      </c>
      <c r="N24">
        <v>5.2600000000000001E-2</v>
      </c>
      <c r="O24">
        <v>1.7400000000000001E-6</v>
      </c>
      <c r="P24">
        <v>3.5799999999999998E-2</v>
      </c>
      <c r="Q24">
        <v>2.35E-7</v>
      </c>
      <c r="R24">
        <v>6.8100000000000002E-5</v>
      </c>
    </row>
    <row r="25" spans="1:18">
      <c r="A25" t="s">
        <v>64</v>
      </c>
      <c r="B25" t="s">
        <v>65</v>
      </c>
      <c r="C25" t="s">
        <v>66</v>
      </c>
      <c r="M25">
        <v>4.6185999999999998E-2</v>
      </c>
      <c r="N25">
        <v>5.21E-2</v>
      </c>
      <c r="O25">
        <v>1.7E-6</v>
      </c>
      <c r="P25">
        <v>3.6299999999999999E-2</v>
      </c>
      <c r="Q25">
        <v>2.23E-7</v>
      </c>
      <c r="R25">
        <v>6.6199999999999996E-5</v>
      </c>
    </row>
    <row r="26" spans="1:18">
      <c r="A26" t="s">
        <v>67</v>
      </c>
      <c r="B26" t="s">
        <v>68</v>
      </c>
      <c r="C26" t="s">
        <v>69</v>
      </c>
      <c r="M26">
        <v>4.8564000000000003E-2</v>
      </c>
      <c r="N26">
        <v>5.1400000000000001E-2</v>
      </c>
      <c r="O26">
        <v>1.6500000000000001E-6</v>
      </c>
      <c r="P26">
        <v>3.6999999999999998E-2</v>
      </c>
      <c r="Q26">
        <v>2.0900000000000001E-7</v>
      </c>
      <c r="R26">
        <v>6.3899999999999995E-5</v>
      </c>
    </row>
    <row r="27" spans="1:18">
      <c r="A27" t="s">
        <v>70</v>
      </c>
      <c r="B27" t="s">
        <v>71</v>
      </c>
      <c r="C27" t="s">
        <v>72</v>
      </c>
      <c r="M27">
        <v>5.0115E-2</v>
      </c>
      <c r="N27">
        <v>5.0999999999999997E-2</v>
      </c>
      <c r="O27">
        <v>1.61E-6</v>
      </c>
      <c r="P27">
        <v>3.7400000000000003E-2</v>
      </c>
      <c r="Q27">
        <v>2.0100000000000001E-7</v>
      </c>
      <c r="R27">
        <v>6.2500000000000001E-5</v>
      </c>
    </row>
    <row r="28" spans="1:18">
      <c r="A28" t="s">
        <v>73</v>
      </c>
      <c r="B28" t="s">
        <v>74</v>
      </c>
      <c r="C28" t="s">
        <v>75</v>
      </c>
      <c r="M28">
        <v>5.2282000000000002E-2</v>
      </c>
      <c r="N28">
        <v>5.0500000000000003E-2</v>
      </c>
      <c r="O28">
        <v>1.57E-6</v>
      </c>
      <c r="P28">
        <v>3.7999999999999999E-2</v>
      </c>
      <c r="Q28">
        <v>1.9000000000000001E-7</v>
      </c>
      <c r="R28">
        <v>6.0600000000000003E-5</v>
      </c>
    </row>
    <row r="29" spans="1:18">
      <c r="A29" t="s">
        <v>76</v>
      </c>
      <c r="B29" t="s">
        <v>77</v>
      </c>
      <c r="C29" t="s">
        <v>78</v>
      </c>
      <c r="M29">
        <v>5.4015000000000001E-2</v>
      </c>
      <c r="N29">
        <v>0.05</v>
      </c>
      <c r="O29">
        <v>1.5400000000000001E-6</v>
      </c>
      <c r="P29">
        <v>3.85E-2</v>
      </c>
      <c r="Q29">
        <v>1.8199999999999999E-7</v>
      </c>
      <c r="R29">
        <v>5.9200000000000002E-5</v>
      </c>
    </row>
    <row r="30" spans="1:18">
      <c r="A30" t="s">
        <v>79</v>
      </c>
      <c r="B30" t="s">
        <v>80</v>
      </c>
      <c r="C30" t="s">
        <v>81</v>
      </c>
      <c r="M30">
        <v>5.6182000000000003E-2</v>
      </c>
      <c r="N30">
        <v>4.9500000000000002E-2</v>
      </c>
      <c r="O30">
        <v>1.5E-6</v>
      </c>
      <c r="P30">
        <v>3.9E-2</v>
      </c>
      <c r="Q30">
        <v>1.73E-7</v>
      </c>
      <c r="R30">
        <v>5.7599999999999997E-5</v>
      </c>
    </row>
    <row r="31" spans="1:18">
      <c r="A31" t="s">
        <v>82</v>
      </c>
      <c r="B31" t="s">
        <v>83</v>
      </c>
      <c r="C31" t="s">
        <v>84</v>
      </c>
      <c r="M31">
        <v>5.8782000000000001E-2</v>
      </c>
      <c r="N31">
        <v>4.8899999999999999E-2</v>
      </c>
      <c r="O31">
        <v>1.4500000000000001E-6</v>
      </c>
      <c r="P31">
        <v>3.9699999999999999E-2</v>
      </c>
      <c r="Q31">
        <v>1.6299999999999999E-7</v>
      </c>
      <c r="R31">
        <v>5.5699999999999999E-5</v>
      </c>
    </row>
    <row r="32" spans="1:18">
      <c r="A32" t="s">
        <v>85</v>
      </c>
      <c r="B32" t="s">
        <v>86</v>
      </c>
      <c r="C32" t="s">
        <v>87</v>
      </c>
      <c r="M32">
        <v>6.0514999999999999E-2</v>
      </c>
      <c r="N32">
        <v>4.8500000000000001E-2</v>
      </c>
      <c r="O32">
        <v>1.4300000000000001E-6</v>
      </c>
      <c r="P32">
        <v>4.0099999999999997E-2</v>
      </c>
      <c r="Q32">
        <v>1.5699999999999999E-7</v>
      </c>
      <c r="R32">
        <v>5.4599999999999999E-5</v>
      </c>
    </row>
    <row r="33" spans="1:18">
      <c r="A33" t="s">
        <v>32</v>
      </c>
      <c r="B33" t="s">
        <v>33</v>
      </c>
      <c r="C33" t="s">
        <v>34</v>
      </c>
      <c r="M33">
        <v>6.2248999999999999E-2</v>
      </c>
      <c r="N33">
        <v>4.8099999999999997E-2</v>
      </c>
      <c r="O33">
        <v>1.3999999999999999E-6</v>
      </c>
      <c r="P33">
        <v>4.0500000000000001E-2</v>
      </c>
      <c r="Q33">
        <v>1.5099999999999999E-7</v>
      </c>
      <c r="R33">
        <v>5.3499999999999999E-5</v>
      </c>
    </row>
    <row r="34" spans="1:18">
      <c r="A34" t="s">
        <v>35</v>
      </c>
      <c r="B34" t="s">
        <v>36</v>
      </c>
      <c r="C34" t="s">
        <v>37</v>
      </c>
      <c r="M34">
        <v>6.4849000000000004E-2</v>
      </c>
      <c r="N34">
        <v>4.7600000000000003E-2</v>
      </c>
      <c r="O34">
        <v>1.3599999999999999E-6</v>
      </c>
      <c r="P34">
        <v>4.1099999999999998E-2</v>
      </c>
      <c r="Q34">
        <v>1.43E-7</v>
      </c>
      <c r="R34">
        <v>5.1900000000000001E-5</v>
      </c>
    </row>
    <row r="35" spans="1:18">
      <c r="A35" t="s">
        <v>38</v>
      </c>
      <c r="B35" t="s">
        <v>39</v>
      </c>
      <c r="C35" t="s">
        <v>40</v>
      </c>
      <c r="M35">
        <v>6.6582000000000002E-2</v>
      </c>
      <c r="N35">
        <v>4.7300000000000002E-2</v>
      </c>
      <c r="O35">
        <v>1.3400000000000001E-6</v>
      </c>
      <c r="P35">
        <v>4.1399999999999999E-2</v>
      </c>
      <c r="Q35">
        <v>1.3799999999999999E-7</v>
      </c>
      <c r="R35">
        <v>5.0899999999999997E-5</v>
      </c>
    </row>
    <row r="36" spans="1:18">
      <c r="A36" t="s">
        <v>41</v>
      </c>
      <c r="B36" t="s">
        <v>42</v>
      </c>
      <c r="C36" t="s">
        <v>43</v>
      </c>
      <c r="M36">
        <v>6.8316000000000002E-2</v>
      </c>
      <c r="N36">
        <v>4.6899999999999997E-2</v>
      </c>
      <c r="O36">
        <v>1.3200000000000001E-6</v>
      </c>
      <c r="P36">
        <v>4.1799999999999997E-2</v>
      </c>
      <c r="Q36">
        <v>1.3400000000000001E-7</v>
      </c>
      <c r="R36">
        <v>5.0000000000000002E-5</v>
      </c>
    </row>
    <row r="37" spans="1:18">
      <c r="A37" t="s">
        <v>44</v>
      </c>
      <c r="B37" t="s">
        <v>45</v>
      </c>
      <c r="C37" t="s">
        <v>46</v>
      </c>
      <c r="M37">
        <v>7.0049E-2</v>
      </c>
      <c r="N37">
        <v>4.6600000000000003E-2</v>
      </c>
      <c r="O37">
        <v>1.2899999999999999E-6</v>
      </c>
      <c r="P37">
        <v>4.2099999999999999E-2</v>
      </c>
      <c r="Q37">
        <v>1.29E-7</v>
      </c>
      <c r="R37">
        <v>4.9100000000000001E-5</v>
      </c>
    </row>
    <row r="38" spans="1:18">
      <c r="A38" t="s">
        <v>47</v>
      </c>
      <c r="B38" t="s">
        <v>48</v>
      </c>
      <c r="C38" t="s">
        <v>49</v>
      </c>
      <c r="M38">
        <v>7.2649000000000005E-2</v>
      </c>
      <c r="N38">
        <v>4.6100000000000002E-2</v>
      </c>
      <c r="O38">
        <v>1.26E-6</v>
      </c>
      <c r="P38">
        <v>4.2700000000000002E-2</v>
      </c>
      <c r="Q38">
        <v>1.23E-7</v>
      </c>
      <c r="R38">
        <v>4.7800000000000003E-5</v>
      </c>
    </row>
    <row r="39" spans="1:18">
      <c r="A39" t="s">
        <v>50</v>
      </c>
      <c r="B39" t="s">
        <v>88</v>
      </c>
      <c r="C39" t="s">
        <v>89</v>
      </c>
      <c r="M39">
        <v>7.4382000000000004E-2</v>
      </c>
      <c r="N39">
        <v>4.58E-2</v>
      </c>
      <c r="O39">
        <v>1.24E-6</v>
      </c>
      <c r="P39">
        <v>4.2999999999999997E-2</v>
      </c>
      <c r="Q39">
        <v>1.1999999999999999E-7</v>
      </c>
      <c r="R39">
        <v>4.71E-5</v>
      </c>
    </row>
    <row r="40" spans="1:18">
      <c r="A40" t="s">
        <v>90</v>
      </c>
      <c r="B40" t="s">
        <v>91</v>
      </c>
      <c r="M40">
        <v>7.6116000000000003E-2</v>
      </c>
      <c r="N40">
        <v>4.5499999999999999E-2</v>
      </c>
      <c r="O40">
        <v>1.22E-6</v>
      </c>
      <c r="P40">
        <v>4.3299999999999998E-2</v>
      </c>
      <c r="Q40">
        <v>1.1600000000000001E-7</v>
      </c>
      <c r="R40">
        <v>4.6300000000000001E-5</v>
      </c>
    </row>
    <row r="41" spans="1:18">
      <c r="M41">
        <v>7.8715999999999994E-2</v>
      </c>
      <c r="N41">
        <v>4.4999999999999998E-2</v>
      </c>
      <c r="O41">
        <v>1.1999999999999999E-6</v>
      </c>
      <c r="P41">
        <v>4.3799999999999999E-2</v>
      </c>
      <c r="Q41">
        <v>1.11E-7</v>
      </c>
      <c r="R41">
        <v>4.5200000000000001E-5</v>
      </c>
    </row>
    <row r="42" spans="1:18">
      <c r="A42" t="s">
        <v>92</v>
      </c>
      <c r="B42" t="s">
        <v>56</v>
      </c>
      <c r="C42" t="s">
        <v>57</v>
      </c>
      <c r="F42">
        <f t="shared" ref="F42" si="0">VALUE(RIGHT(A42,10))</f>
        <v>4.0553999999999998E-3</v>
      </c>
      <c r="G42">
        <f t="shared" ref="G42" si="1">VALUE(RIGHT(C47,8))</f>
        <v>7.1800000000000003E-2</v>
      </c>
      <c r="H42">
        <f t="shared" ref="H42" si="2">VALUE(RIGHT(B44,8))</f>
        <v>3.8099999999999999E-6</v>
      </c>
      <c r="I42">
        <f t="shared" ref="I42" si="3">VALUE(RIGHT(A48,8))</f>
        <v>1.46E-2</v>
      </c>
      <c r="J42">
        <f t="shared" ref="J42" si="4">VALUE(RIGHT(B43,8))</f>
        <v>1.7400000000000001E-6</v>
      </c>
      <c r="K42">
        <f>VALUE(RIGHT(A45,8))</f>
        <v>1.7100000000000001E-4</v>
      </c>
      <c r="M42">
        <v>8.0449000000000007E-2</v>
      </c>
      <c r="N42">
        <v>4.4699999999999997E-2</v>
      </c>
      <c r="O42">
        <v>1.1799999999999999E-6</v>
      </c>
      <c r="P42">
        <v>4.41E-2</v>
      </c>
      <c r="Q42">
        <v>1.08E-7</v>
      </c>
      <c r="R42">
        <v>4.4499999999999997E-5</v>
      </c>
    </row>
    <row r="43" spans="1:18">
      <c r="A43" t="s">
        <v>93</v>
      </c>
      <c r="B43" t="s">
        <v>94</v>
      </c>
      <c r="C43" t="s">
        <v>95</v>
      </c>
      <c r="M43">
        <v>8.2183000000000006E-2</v>
      </c>
      <c r="N43">
        <v>4.4400000000000002E-2</v>
      </c>
      <c r="O43">
        <v>1.1599999999999999E-6</v>
      </c>
      <c r="P43">
        <v>4.4400000000000002E-2</v>
      </c>
      <c r="Q43">
        <v>1.05E-7</v>
      </c>
      <c r="R43">
        <v>4.3900000000000003E-5</v>
      </c>
    </row>
    <row r="44" spans="1:18">
      <c r="A44" t="s">
        <v>96</v>
      </c>
      <c r="B44" t="s">
        <v>97</v>
      </c>
      <c r="C44" t="s">
        <v>98</v>
      </c>
      <c r="M44">
        <v>8.4782999999999997E-2</v>
      </c>
      <c r="N44">
        <v>4.3999999999999997E-2</v>
      </c>
      <c r="O44">
        <v>1.1400000000000001E-6</v>
      </c>
      <c r="P44">
        <v>4.4900000000000002E-2</v>
      </c>
      <c r="Q44">
        <v>1.01E-7</v>
      </c>
      <c r="R44">
        <v>4.2899999999999999E-5</v>
      </c>
    </row>
    <row r="45" spans="1:18">
      <c r="A45" t="s">
        <v>99</v>
      </c>
      <c r="B45" t="s">
        <v>100</v>
      </c>
      <c r="C45" t="s">
        <v>101</v>
      </c>
      <c r="M45">
        <v>8.6515999999999996E-2</v>
      </c>
      <c r="N45">
        <v>4.3700000000000003E-2</v>
      </c>
      <c r="O45">
        <v>1.13E-6</v>
      </c>
      <c r="P45">
        <v>4.5100000000000001E-2</v>
      </c>
      <c r="Q45">
        <v>9.8900000000000005E-8</v>
      </c>
      <c r="R45">
        <v>4.2299999999999998E-5</v>
      </c>
    </row>
    <row r="46" spans="1:18">
      <c r="A46" t="s">
        <v>102</v>
      </c>
      <c r="B46" t="s">
        <v>103</v>
      </c>
      <c r="C46" t="s">
        <v>104</v>
      </c>
      <c r="M46">
        <v>8.8248999999999994E-2</v>
      </c>
      <c r="N46">
        <v>4.3499999999999997E-2</v>
      </c>
      <c r="O46">
        <v>1.11E-6</v>
      </c>
      <c r="P46">
        <v>4.5400000000000003E-2</v>
      </c>
      <c r="Q46">
        <v>9.6400000000000003E-8</v>
      </c>
      <c r="R46">
        <v>4.18E-5</v>
      </c>
    </row>
    <row r="47" spans="1:18">
      <c r="A47" t="s">
        <v>105</v>
      </c>
      <c r="B47" t="s">
        <v>106</v>
      </c>
      <c r="C47" t="s">
        <v>107</v>
      </c>
      <c r="M47">
        <v>9.0848999999999999E-2</v>
      </c>
      <c r="N47">
        <v>4.3099999999999999E-2</v>
      </c>
      <c r="O47">
        <v>1.0899999999999999E-6</v>
      </c>
      <c r="P47">
        <v>4.58E-2</v>
      </c>
      <c r="Q47">
        <v>9.3100000000000006E-8</v>
      </c>
      <c r="R47">
        <v>4.1E-5</v>
      </c>
    </row>
    <row r="48" spans="1:18">
      <c r="A48" t="s">
        <v>108</v>
      </c>
      <c r="B48" t="s">
        <v>109</v>
      </c>
      <c r="C48" t="s">
        <v>110</v>
      </c>
      <c r="M48">
        <v>9.2409000000000005E-2</v>
      </c>
      <c r="N48">
        <v>4.2799999999999998E-2</v>
      </c>
      <c r="O48">
        <v>1.08E-6</v>
      </c>
      <c r="P48">
        <v>4.6100000000000002E-2</v>
      </c>
      <c r="Q48">
        <v>9.1100000000000002E-8</v>
      </c>
      <c r="R48">
        <v>4.0500000000000002E-5</v>
      </c>
    </row>
    <row r="49" spans="1:18">
      <c r="A49" t="s">
        <v>111</v>
      </c>
      <c r="B49" t="s">
        <v>112</v>
      </c>
      <c r="C49" t="s">
        <v>113</v>
      </c>
      <c r="M49">
        <v>9.5529000000000003E-2</v>
      </c>
      <c r="N49">
        <v>4.24E-2</v>
      </c>
      <c r="O49">
        <v>1.06E-6</v>
      </c>
      <c r="P49">
        <v>4.6600000000000003E-2</v>
      </c>
      <c r="Q49">
        <v>8.7499999999999996E-8</v>
      </c>
      <c r="R49">
        <v>3.96E-5</v>
      </c>
    </row>
    <row r="50" spans="1:18">
      <c r="A50" t="s">
        <v>114</v>
      </c>
      <c r="B50" t="s">
        <v>115</v>
      </c>
      <c r="C50" t="s">
        <v>116</v>
      </c>
      <c r="M50">
        <v>9.7089999999999996E-2</v>
      </c>
      <c r="N50">
        <v>4.2200000000000001E-2</v>
      </c>
      <c r="O50">
        <v>1.0499999999999999E-6</v>
      </c>
      <c r="P50">
        <v>4.6800000000000001E-2</v>
      </c>
      <c r="Q50">
        <v>8.5800000000000001E-8</v>
      </c>
      <c r="R50">
        <v>3.9199999999999997E-5</v>
      </c>
    </row>
    <row r="51" spans="1:18">
      <c r="A51" t="s">
        <v>117</v>
      </c>
      <c r="B51" t="s">
        <v>118</v>
      </c>
      <c r="C51" t="s">
        <v>119</v>
      </c>
      <c r="M51">
        <v>9.8650000000000002E-2</v>
      </c>
      <c r="N51">
        <v>4.19E-2</v>
      </c>
      <c r="O51">
        <v>1.04E-6</v>
      </c>
      <c r="P51">
        <v>4.7E-2</v>
      </c>
      <c r="Q51">
        <v>8.42E-8</v>
      </c>
      <c r="R51">
        <v>3.8800000000000001E-5</v>
      </c>
    </row>
    <row r="52" spans="1:18">
      <c r="A52" t="s">
        <v>120</v>
      </c>
      <c r="B52" t="s">
        <v>121</v>
      </c>
      <c r="C52" t="s">
        <v>122</v>
      </c>
      <c r="M52">
        <v>0.10020999999999999</v>
      </c>
      <c r="N52">
        <v>4.1700000000000001E-2</v>
      </c>
      <c r="O52">
        <v>1.0300000000000001E-6</v>
      </c>
      <c r="P52">
        <v>4.7300000000000002E-2</v>
      </c>
      <c r="Q52">
        <v>8.2700000000000006E-8</v>
      </c>
      <c r="R52">
        <v>3.8399999999999998E-5</v>
      </c>
    </row>
    <row r="53" spans="1:18">
      <c r="A53" t="s">
        <v>32</v>
      </c>
      <c r="B53" t="s">
        <v>33</v>
      </c>
      <c r="C53" t="s">
        <v>34</v>
      </c>
      <c r="M53">
        <v>0.10333000000000001</v>
      </c>
      <c r="N53">
        <v>4.1300000000000003E-2</v>
      </c>
      <c r="O53">
        <v>1.0100000000000001E-6</v>
      </c>
      <c r="P53">
        <v>4.7699999999999999E-2</v>
      </c>
      <c r="Q53">
        <v>7.9700000000000006E-8</v>
      </c>
      <c r="R53">
        <v>3.7599999999999999E-5</v>
      </c>
    </row>
    <row r="54" spans="1:18">
      <c r="A54" t="s">
        <v>35</v>
      </c>
      <c r="B54" t="s">
        <v>36</v>
      </c>
      <c r="C54" t="s">
        <v>37</v>
      </c>
      <c r="M54">
        <v>0.10489</v>
      </c>
      <c r="N54">
        <v>4.1099999999999998E-2</v>
      </c>
      <c r="O54">
        <v>9.9800000000000002E-7</v>
      </c>
      <c r="P54">
        <v>4.7899999999999998E-2</v>
      </c>
      <c r="Q54">
        <v>7.8300000000000006E-8</v>
      </c>
      <c r="R54">
        <v>3.7299999999999999E-5</v>
      </c>
    </row>
    <row r="55" spans="1:18">
      <c r="A55" t="s">
        <v>38</v>
      </c>
      <c r="B55" t="s">
        <v>39</v>
      </c>
      <c r="C55" t="s">
        <v>40</v>
      </c>
      <c r="M55">
        <v>0.10645</v>
      </c>
      <c r="N55">
        <v>4.0899999999999999E-2</v>
      </c>
      <c r="O55">
        <v>9.9000000000000005E-7</v>
      </c>
      <c r="P55">
        <v>4.8099999999999997E-2</v>
      </c>
      <c r="Q55">
        <v>7.7000000000000001E-8</v>
      </c>
      <c r="R55">
        <v>3.6900000000000002E-5</v>
      </c>
    </row>
    <row r="56" spans="1:18">
      <c r="A56" t="s">
        <v>41</v>
      </c>
      <c r="B56" t="s">
        <v>42</v>
      </c>
      <c r="C56" t="s">
        <v>43</v>
      </c>
      <c r="M56">
        <v>0.10800999999999999</v>
      </c>
      <c r="N56">
        <v>4.07E-2</v>
      </c>
      <c r="O56">
        <v>9.8100000000000001E-7</v>
      </c>
      <c r="P56">
        <v>4.8300000000000003E-2</v>
      </c>
      <c r="Q56">
        <v>7.5699999999999996E-8</v>
      </c>
      <c r="R56">
        <v>3.6600000000000002E-5</v>
      </c>
    </row>
    <row r="57" spans="1:18">
      <c r="A57" t="s">
        <v>44</v>
      </c>
      <c r="B57" t="s">
        <v>45</v>
      </c>
      <c r="C57" t="s">
        <v>46</v>
      </c>
      <c r="M57">
        <v>0.11113000000000001</v>
      </c>
      <c r="N57">
        <v>4.0300000000000002E-2</v>
      </c>
      <c r="O57">
        <v>9.6500000000000008E-7</v>
      </c>
      <c r="P57">
        <v>4.87E-2</v>
      </c>
      <c r="Q57">
        <v>7.3300000000000001E-8</v>
      </c>
      <c r="R57">
        <v>3.5899999999999998E-5</v>
      </c>
    </row>
    <row r="58" spans="1:18">
      <c r="A58" t="s">
        <v>47</v>
      </c>
      <c r="B58" t="s">
        <v>48</v>
      </c>
      <c r="C58" t="s">
        <v>49</v>
      </c>
      <c r="M58">
        <v>0.11269</v>
      </c>
      <c r="N58">
        <v>4.0099999999999997E-2</v>
      </c>
      <c r="O58">
        <v>9.5799999999999998E-7</v>
      </c>
      <c r="P58">
        <v>4.8899999999999999E-2</v>
      </c>
      <c r="Q58">
        <v>7.2100000000000004E-8</v>
      </c>
      <c r="R58">
        <v>3.5599999999999998E-5</v>
      </c>
    </row>
    <row r="59" spans="1:18">
      <c r="A59" t="s">
        <v>50</v>
      </c>
      <c r="B59" t="s">
        <v>123</v>
      </c>
      <c r="C59" t="s">
        <v>124</v>
      </c>
      <c r="M59">
        <v>0.11425</v>
      </c>
      <c r="N59">
        <v>3.9899999999999998E-2</v>
      </c>
      <c r="O59">
        <v>9.5000000000000001E-7</v>
      </c>
      <c r="P59">
        <v>4.9099999999999998E-2</v>
      </c>
      <c r="Q59">
        <v>7.1E-8</v>
      </c>
      <c r="R59">
        <v>3.5299999999999997E-5</v>
      </c>
    </row>
    <row r="60" spans="1:18">
      <c r="A60" t="s">
        <v>125</v>
      </c>
      <c r="B60" t="s">
        <v>126</v>
      </c>
      <c r="M60">
        <v>0.11737</v>
      </c>
      <c r="N60">
        <v>3.95E-2</v>
      </c>
      <c r="O60">
        <v>9.3600000000000002E-7</v>
      </c>
      <c r="P60">
        <v>4.9500000000000002E-2</v>
      </c>
      <c r="Q60">
        <v>6.8900000000000002E-8</v>
      </c>
      <c r="R60">
        <v>3.4799999999999999E-5</v>
      </c>
    </row>
    <row r="61" spans="1:18">
      <c r="M61">
        <v>0.11892999999999999</v>
      </c>
      <c r="N61">
        <v>3.9399999999999998E-2</v>
      </c>
      <c r="O61">
        <v>9.2999999999999999E-7</v>
      </c>
      <c r="P61">
        <v>4.9700000000000001E-2</v>
      </c>
      <c r="Q61">
        <v>6.7900000000000006E-8</v>
      </c>
      <c r="R61">
        <v>3.4499999999999998E-5</v>
      </c>
    </row>
    <row r="62" spans="1:18">
      <c r="A62" t="s">
        <v>127</v>
      </c>
      <c r="B62" t="s">
        <v>56</v>
      </c>
      <c r="C62" t="s">
        <v>57</v>
      </c>
      <c r="F62">
        <f t="shared" ref="F62" si="5">VALUE(RIGHT(A62,10))</f>
        <v>6.0616000000000003E-3</v>
      </c>
      <c r="G62">
        <f t="shared" ref="G62" si="6">VALUE(RIGHT(C67,8))</f>
        <v>7.0300000000000001E-2</v>
      </c>
      <c r="H62">
        <f t="shared" ref="H62" si="7">VALUE(RIGHT(B64,8))</f>
        <v>3.5499999999999999E-6</v>
      </c>
      <c r="I62">
        <f t="shared" ref="I62" si="8">VALUE(RIGHT(A68,8))</f>
        <v>1.6400000000000001E-2</v>
      </c>
      <c r="J62">
        <f t="shared" ref="J62" si="9">VALUE(RIGHT(B63,8))</f>
        <v>1.44E-6</v>
      </c>
      <c r="K62">
        <f t="shared" ref="K62" si="10">VALUE(RIGHT(A65,8))</f>
        <v>1.6100000000000001E-4</v>
      </c>
      <c r="M62">
        <v>0.12049</v>
      </c>
      <c r="N62">
        <v>3.9199999999999999E-2</v>
      </c>
      <c r="O62">
        <v>9.2299999999999999E-7</v>
      </c>
      <c r="P62">
        <v>4.99E-2</v>
      </c>
      <c r="Q62">
        <v>6.6899999999999997E-8</v>
      </c>
      <c r="R62">
        <v>3.4199999999999998E-5</v>
      </c>
    </row>
    <row r="63" spans="1:18">
      <c r="A63" t="s">
        <v>128</v>
      </c>
      <c r="B63" t="s">
        <v>129</v>
      </c>
      <c r="C63" t="s">
        <v>130</v>
      </c>
      <c r="M63">
        <v>0.12205000000000001</v>
      </c>
      <c r="N63">
        <v>3.9E-2</v>
      </c>
      <c r="O63">
        <v>9.1699999999999997E-7</v>
      </c>
      <c r="P63">
        <v>5.0099999999999999E-2</v>
      </c>
      <c r="Q63">
        <v>6.5999999999999995E-8</v>
      </c>
      <c r="R63">
        <v>3.4E-5</v>
      </c>
    </row>
    <row r="64" spans="1:18">
      <c r="A64" t="s">
        <v>96</v>
      </c>
      <c r="B64" t="s">
        <v>131</v>
      </c>
      <c r="C64" t="s">
        <v>132</v>
      </c>
      <c r="M64">
        <v>0.12517</v>
      </c>
      <c r="N64">
        <v>3.8600000000000002E-2</v>
      </c>
      <c r="O64">
        <v>9.0500000000000002E-7</v>
      </c>
      <c r="P64">
        <v>5.0500000000000003E-2</v>
      </c>
      <c r="Q64">
        <v>6.4200000000000006E-8</v>
      </c>
      <c r="R64">
        <v>3.3500000000000001E-5</v>
      </c>
    </row>
    <row r="65" spans="1:18">
      <c r="A65" t="s">
        <v>133</v>
      </c>
      <c r="B65" t="s">
        <v>134</v>
      </c>
      <c r="C65" t="s">
        <v>135</v>
      </c>
      <c r="M65">
        <v>0.12673000000000001</v>
      </c>
      <c r="N65">
        <v>3.85E-2</v>
      </c>
      <c r="O65">
        <v>8.9899999999999999E-7</v>
      </c>
      <c r="P65">
        <v>5.0700000000000002E-2</v>
      </c>
      <c r="Q65">
        <v>6.3399999999999999E-8</v>
      </c>
      <c r="R65">
        <v>3.3200000000000001E-5</v>
      </c>
    </row>
    <row r="66" spans="1:18">
      <c r="A66" t="s">
        <v>136</v>
      </c>
      <c r="B66" t="s">
        <v>137</v>
      </c>
      <c r="C66" t="s">
        <v>138</v>
      </c>
      <c r="M66">
        <v>0.12828999999999999</v>
      </c>
      <c r="N66">
        <v>3.8300000000000001E-2</v>
      </c>
      <c r="O66">
        <v>8.9299999999999996E-7</v>
      </c>
      <c r="P66">
        <v>5.0799999999999998E-2</v>
      </c>
      <c r="Q66">
        <v>6.2499999999999997E-8</v>
      </c>
      <c r="R66">
        <v>3.3000000000000003E-5</v>
      </c>
    </row>
    <row r="67" spans="1:18">
      <c r="A67" t="s">
        <v>139</v>
      </c>
      <c r="B67" t="s">
        <v>140</v>
      </c>
      <c r="C67" t="s">
        <v>141</v>
      </c>
      <c r="M67">
        <v>0.13141</v>
      </c>
      <c r="N67">
        <v>3.7999999999999999E-2</v>
      </c>
      <c r="O67">
        <v>8.8299999999999995E-7</v>
      </c>
      <c r="P67">
        <v>5.1200000000000002E-2</v>
      </c>
      <c r="Q67">
        <v>6.0899999999999996E-8</v>
      </c>
      <c r="R67">
        <v>3.26E-5</v>
      </c>
    </row>
    <row r="68" spans="1:18">
      <c r="A68" t="s">
        <v>142</v>
      </c>
      <c r="B68" t="s">
        <v>143</v>
      </c>
      <c r="C68" t="s">
        <v>144</v>
      </c>
      <c r="M68">
        <v>0.13297</v>
      </c>
      <c r="N68">
        <v>3.78E-2</v>
      </c>
      <c r="O68">
        <v>8.7700000000000003E-7</v>
      </c>
      <c r="P68">
        <v>5.1400000000000001E-2</v>
      </c>
      <c r="Q68">
        <v>6.0199999999999996E-8</v>
      </c>
      <c r="R68">
        <v>3.2299999999999999E-5</v>
      </c>
    </row>
    <row r="69" spans="1:18">
      <c r="A69" t="s">
        <v>145</v>
      </c>
      <c r="B69" t="s">
        <v>146</v>
      </c>
      <c r="C69" t="s">
        <v>147</v>
      </c>
      <c r="M69">
        <v>0.13453000000000001</v>
      </c>
      <c r="N69">
        <v>3.7600000000000001E-2</v>
      </c>
      <c r="O69">
        <v>8.7199999999999997E-7</v>
      </c>
      <c r="P69">
        <v>5.1499999999999997E-2</v>
      </c>
      <c r="Q69">
        <v>5.9499999999999997E-8</v>
      </c>
      <c r="R69">
        <v>3.2100000000000001E-5</v>
      </c>
    </row>
    <row r="70" spans="1:18">
      <c r="A70" t="s">
        <v>148</v>
      </c>
      <c r="B70" t="s">
        <v>149</v>
      </c>
      <c r="C70" t="s">
        <v>150</v>
      </c>
      <c r="M70">
        <v>0.13608999999999999</v>
      </c>
      <c r="N70">
        <v>3.7499999999999999E-2</v>
      </c>
      <c r="O70">
        <v>8.6799999999999999E-7</v>
      </c>
      <c r="P70">
        <v>5.1700000000000003E-2</v>
      </c>
      <c r="Q70">
        <v>5.8799999999999997E-8</v>
      </c>
      <c r="R70">
        <v>3.1900000000000003E-5</v>
      </c>
    </row>
    <row r="71" spans="1:18">
      <c r="A71" t="s">
        <v>151</v>
      </c>
      <c r="B71" t="s">
        <v>152</v>
      </c>
      <c r="C71" t="s">
        <v>153</v>
      </c>
      <c r="M71">
        <v>0.13921</v>
      </c>
      <c r="N71">
        <v>3.7100000000000001E-2</v>
      </c>
      <c r="O71">
        <v>8.5799999999999998E-7</v>
      </c>
      <c r="P71">
        <v>5.21E-2</v>
      </c>
      <c r="Q71">
        <v>5.7399999999999998E-8</v>
      </c>
      <c r="R71">
        <v>3.15E-5</v>
      </c>
    </row>
    <row r="72" spans="1:18">
      <c r="A72" t="s">
        <v>154</v>
      </c>
      <c r="B72" t="s">
        <v>155</v>
      </c>
      <c r="C72" t="s">
        <v>156</v>
      </c>
      <c r="M72">
        <v>0.14077000000000001</v>
      </c>
      <c r="N72">
        <v>3.6999999999999998E-2</v>
      </c>
      <c r="O72">
        <v>8.54E-7</v>
      </c>
      <c r="P72">
        <v>5.2200000000000003E-2</v>
      </c>
      <c r="Q72">
        <v>5.6699999999999998E-8</v>
      </c>
      <c r="R72">
        <v>3.1300000000000002E-5</v>
      </c>
    </row>
    <row r="73" spans="1:18">
      <c r="A73" t="s">
        <v>32</v>
      </c>
      <c r="B73" t="s">
        <v>33</v>
      </c>
      <c r="C73" t="s">
        <v>34</v>
      </c>
      <c r="M73">
        <v>0.14233000000000001</v>
      </c>
      <c r="N73">
        <v>3.6799999999999999E-2</v>
      </c>
      <c r="O73">
        <v>8.4900000000000005E-7</v>
      </c>
      <c r="P73">
        <v>5.2400000000000002E-2</v>
      </c>
      <c r="Q73">
        <v>5.6099999999999999E-8</v>
      </c>
      <c r="R73">
        <v>3.1199999999999999E-5</v>
      </c>
    </row>
    <row r="74" spans="1:18">
      <c r="A74" t="s">
        <v>35</v>
      </c>
      <c r="B74" t="s">
        <v>36</v>
      </c>
      <c r="C74" t="s">
        <v>37</v>
      </c>
      <c r="M74">
        <v>0.14545</v>
      </c>
      <c r="N74">
        <v>3.6499999999999998E-2</v>
      </c>
      <c r="O74">
        <v>8.4099999999999997E-7</v>
      </c>
      <c r="P74">
        <v>5.2699999999999997E-2</v>
      </c>
      <c r="Q74">
        <v>5.4900000000000002E-8</v>
      </c>
      <c r="R74">
        <v>3.0800000000000003E-5</v>
      </c>
    </row>
    <row r="75" spans="1:18">
      <c r="A75" t="s">
        <v>38</v>
      </c>
      <c r="B75" t="s">
        <v>39</v>
      </c>
      <c r="C75" t="s">
        <v>40</v>
      </c>
      <c r="M75">
        <v>0.14701</v>
      </c>
      <c r="N75">
        <v>3.6400000000000002E-2</v>
      </c>
      <c r="O75">
        <v>8.3699999999999999E-7</v>
      </c>
      <c r="P75">
        <v>5.2900000000000003E-2</v>
      </c>
      <c r="Q75">
        <v>5.4300000000000003E-8</v>
      </c>
      <c r="R75">
        <v>3.0599999999999998E-5</v>
      </c>
    </row>
    <row r="76" spans="1:18">
      <c r="A76" t="s">
        <v>41</v>
      </c>
      <c r="B76" t="s">
        <v>42</v>
      </c>
      <c r="C76" t="s">
        <v>43</v>
      </c>
      <c r="M76">
        <v>0.14857000000000001</v>
      </c>
      <c r="N76">
        <v>3.6200000000000003E-2</v>
      </c>
      <c r="O76">
        <v>8.3300000000000001E-7</v>
      </c>
      <c r="P76">
        <v>5.2999999999999999E-2</v>
      </c>
      <c r="Q76">
        <v>5.3699999999999998E-8</v>
      </c>
      <c r="R76">
        <v>3.0499999999999999E-5</v>
      </c>
    </row>
    <row r="77" spans="1:18">
      <c r="A77" t="s">
        <v>44</v>
      </c>
      <c r="B77" t="s">
        <v>45</v>
      </c>
      <c r="C77" t="s">
        <v>46</v>
      </c>
      <c r="M77">
        <v>0.15013000000000001</v>
      </c>
      <c r="N77">
        <v>3.61E-2</v>
      </c>
      <c r="O77">
        <v>8.2999999999999999E-7</v>
      </c>
      <c r="P77">
        <v>5.3199999999999997E-2</v>
      </c>
      <c r="Q77">
        <v>5.32E-8</v>
      </c>
      <c r="R77">
        <v>3.0300000000000001E-5</v>
      </c>
    </row>
    <row r="78" spans="1:18">
      <c r="A78" t="s">
        <v>47</v>
      </c>
      <c r="B78" t="s">
        <v>48</v>
      </c>
      <c r="C78" t="s">
        <v>49</v>
      </c>
      <c r="M78">
        <v>0.15325</v>
      </c>
      <c r="N78">
        <v>3.5799999999999998E-2</v>
      </c>
      <c r="O78">
        <v>8.2200000000000003E-7</v>
      </c>
      <c r="P78">
        <v>5.3499999999999999E-2</v>
      </c>
      <c r="Q78">
        <v>5.2100000000000003E-8</v>
      </c>
      <c r="R78">
        <v>3.0000000000000001E-5</v>
      </c>
    </row>
    <row r="79" spans="1:18">
      <c r="A79" t="s">
        <v>50</v>
      </c>
      <c r="B79" t="s">
        <v>157</v>
      </c>
      <c r="C79" t="s">
        <v>158</v>
      </c>
      <c r="M79">
        <v>0.15481</v>
      </c>
      <c r="N79">
        <v>3.56E-2</v>
      </c>
      <c r="O79">
        <v>8.1900000000000001E-7</v>
      </c>
      <c r="P79">
        <v>5.3600000000000002E-2</v>
      </c>
      <c r="Q79">
        <v>5.1599999999999999E-8</v>
      </c>
      <c r="R79">
        <v>2.9799999999999999E-5</v>
      </c>
    </row>
    <row r="80" spans="1:18">
      <c r="A80" t="s">
        <v>159</v>
      </c>
      <c r="B80" t="s">
        <v>160</v>
      </c>
      <c r="M80">
        <v>0.15637000000000001</v>
      </c>
      <c r="N80">
        <v>3.5499999999999997E-2</v>
      </c>
      <c r="O80">
        <v>8.1500000000000003E-7</v>
      </c>
      <c r="P80">
        <v>5.3800000000000001E-2</v>
      </c>
      <c r="Q80">
        <v>5.1100000000000001E-8</v>
      </c>
      <c r="R80">
        <v>2.97E-5</v>
      </c>
    </row>
    <row r="81" spans="1:18">
      <c r="M81">
        <v>0.15948999999999999</v>
      </c>
      <c r="N81">
        <v>3.5200000000000002E-2</v>
      </c>
      <c r="O81">
        <v>8.09E-7</v>
      </c>
      <c r="P81">
        <v>5.4100000000000002E-2</v>
      </c>
      <c r="Q81">
        <v>5.0099999999999999E-8</v>
      </c>
      <c r="R81">
        <v>2.94E-5</v>
      </c>
    </row>
    <row r="82" spans="1:18">
      <c r="A82" t="s">
        <v>161</v>
      </c>
      <c r="B82" t="s">
        <v>56</v>
      </c>
      <c r="C82" t="s">
        <v>57</v>
      </c>
      <c r="F82">
        <f t="shared" ref="F82" si="11">VALUE(RIGHT(A82,10))</f>
        <v>8.1420999999999993E-3</v>
      </c>
      <c r="G82">
        <f t="shared" ref="G82" si="12">VALUE(RIGHT(C87,8))</f>
        <v>6.88E-2</v>
      </c>
      <c r="H82">
        <f t="shared" ref="H82" si="13">VALUE(RIGHT(B84,8))</f>
        <v>3.3400000000000002E-6</v>
      </c>
      <c r="I82">
        <f t="shared" ref="I82" si="14">VALUE(RIGHT(A88,8))</f>
        <v>1.8100000000000002E-2</v>
      </c>
      <c r="J82">
        <f t="shared" ref="J82" si="15">VALUE(RIGHT(B83,8))</f>
        <v>1.2100000000000001E-6</v>
      </c>
      <c r="K82">
        <f t="shared" ref="K82" si="16">VALUE(RIGHT(A85,8))</f>
        <v>1.5100000000000001E-4</v>
      </c>
      <c r="M82">
        <v>0.16105</v>
      </c>
      <c r="N82">
        <v>3.5099999999999999E-2</v>
      </c>
      <c r="O82">
        <v>8.0599999999999999E-7</v>
      </c>
      <c r="P82">
        <v>5.4199999999999998E-2</v>
      </c>
      <c r="Q82">
        <v>4.9700000000000002E-8</v>
      </c>
      <c r="R82">
        <v>2.9200000000000002E-5</v>
      </c>
    </row>
    <row r="83" spans="1:18">
      <c r="A83" t="s">
        <v>162</v>
      </c>
      <c r="B83" t="s">
        <v>163</v>
      </c>
      <c r="C83" t="s">
        <v>164</v>
      </c>
      <c r="M83">
        <v>0.16261</v>
      </c>
      <c r="N83">
        <v>3.49E-2</v>
      </c>
      <c r="O83">
        <v>8.0299999999999998E-7</v>
      </c>
      <c r="P83">
        <v>5.4399999999999997E-2</v>
      </c>
      <c r="Q83">
        <v>4.9199999999999997E-8</v>
      </c>
      <c r="R83">
        <v>2.9099999999999999E-5</v>
      </c>
    </row>
    <row r="84" spans="1:18">
      <c r="A84" t="s">
        <v>165</v>
      </c>
      <c r="B84" t="s">
        <v>166</v>
      </c>
      <c r="C84" t="s">
        <v>167</v>
      </c>
      <c r="M84">
        <v>0.16417000000000001</v>
      </c>
      <c r="N84">
        <v>3.4799999999999998E-2</v>
      </c>
      <c r="O84">
        <v>7.9999999999999996E-7</v>
      </c>
      <c r="P84">
        <v>5.45E-2</v>
      </c>
      <c r="Q84">
        <v>4.88E-8</v>
      </c>
      <c r="R84">
        <v>2.9E-5</v>
      </c>
    </row>
    <row r="85" spans="1:18">
      <c r="A85" t="s">
        <v>168</v>
      </c>
      <c r="B85" t="s">
        <v>169</v>
      </c>
      <c r="C85" t="s">
        <v>170</v>
      </c>
      <c r="M85">
        <v>0.16728999999999999</v>
      </c>
      <c r="N85">
        <v>3.4500000000000003E-2</v>
      </c>
      <c r="O85">
        <v>7.9400000000000004E-7</v>
      </c>
      <c r="P85">
        <v>5.4800000000000001E-2</v>
      </c>
      <c r="Q85">
        <v>4.7899999999999999E-8</v>
      </c>
      <c r="R85">
        <v>2.87E-5</v>
      </c>
    </row>
    <row r="86" spans="1:18">
      <c r="A86" t="s">
        <v>171</v>
      </c>
      <c r="B86" t="s">
        <v>172</v>
      </c>
      <c r="C86" t="s">
        <v>173</v>
      </c>
      <c r="M86">
        <v>0.16885</v>
      </c>
      <c r="N86">
        <v>3.44E-2</v>
      </c>
      <c r="O86">
        <v>7.9100000000000003E-7</v>
      </c>
      <c r="P86">
        <v>5.5E-2</v>
      </c>
      <c r="Q86">
        <v>4.7500000000000002E-8</v>
      </c>
      <c r="R86">
        <v>2.8600000000000001E-5</v>
      </c>
    </row>
    <row r="87" spans="1:18">
      <c r="A87" t="s">
        <v>174</v>
      </c>
      <c r="B87" t="s">
        <v>175</v>
      </c>
      <c r="C87" t="s">
        <v>176</v>
      </c>
      <c r="M87">
        <v>0.17041000000000001</v>
      </c>
      <c r="N87">
        <v>3.4200000000000001E-2</v>
      </c>
      <c r="O87">
        <v>7.8800000000000002E-7</v>
      </c>
      <c r="P87">
        <v>5.5100000000000003E-2</v>
      </c>
      <c r="Q87">
        <v>4.7099999999999998E-8</v>
      </c>
      <c r="R87">
        <v>2.8399999999999999E-5</v>
      </c>
    </row>
    <row r="88" spans="1:18">
      <c r="A88" t="s">
        <v>177</v>
      </c>
      <c r="B88" t="s">
        <v>178</v>
      </c>
      <c r="C88" t="s">
        <v>179</v>
      </c>
      <c r="M88">
        <v>0.17352999999999999</v>
      </c>
      <c r="N88">
        <v>3.4000000000000002E-2</v>
      </c>
      <c r="O88">
        <v>7.8299999999999996E-7</v>
      </c>
      <c r="P88">
        <v>5.5399999999999998E-2</v>
      </c>
      <c r="Q88">
        <v>4.6299999999999998E-8</v>
      </c>
      <c r="R88">
        <v>2.8200000000000001E-5</v>
      </c>
    </row>
    <row r="89" spans="1:18">
      <c r="A89" t="s">
        <v>180</v>
      </c>
      <c r="B89" t="s">
        <v>181</v>
      </c>
      <c r="C89" t="s">
        <v>182</v>
      </c>
      <c r="M89">
        <v>0.17509</v>
      </c>
      <c r="N89">
        <v>3.3799999999999997E-2</v>
      </c>
      <c r="O89">
        <v>7.8100000000000002E-7</v>
      </c>
      <c r="P89">
        <v>5.5500000000000001E-2</v>
      </c>
      <c r="Q89">
        <v>4.5900000000000001E-8</v>
      </c>
      <c r="R89">
        <v>2.8099999999999999E-5</v>
      </c>
    </row>
    <row r="90" spans="1:18">
      <c r="A90" t="s">
        <v>183</v>
      </c>
      <c r="B90" t="s">
        <v>184</v>
      </c>
      <c r="C90" t="s">
        <v>185</v>
      </c>
      <c r="M90">
        <v>0.17665</v>
      </c>
      <c r="N90">
        <v>3.3700000000000001E-2</v>
      </c>
      <c r="O90">
        <v>7.7800000000000001E-7</v>
      </c>
      <c r="P90">
        <v>5.57E-2</v>
      </c>
      <c r="Q90">
        <v>4.5599999999999998E-8</v>
      </c>
      <c r="R90">
        <v>2.8E-5</v>
      </c>
    </row>
    <row r="91" spans="1:18">
      <c r="A91" t="s">
        <v>186</v>
      </c>
      <c r="B91" t="s">
        <v>187</v>
      </c>
      <c r="C91" t="s">
        <v>188</v>
      </c>
      <c r="M91">
        <v>0.17821000000000001</v>
      </c>
      <c r="N91">
        <v>3.3599999999999998E-2</v>
      </c>
      <c r="O91">
        <v>7.7599999999999996E-7</v>
      </c>
      <c r="P91">
        <v>5.5800000000000002E-2</v>
      </c>
      <c r="Q91">
        <v>4.5200000000000001E-8</v>
      </c>
      <c r="R91">
        <v>2.7800000000000001E-5</v>
      </c>
    </row>
    <row r="92" spans="1:18">
      <c r="A92" t="s">
        <v>189</v>
      </c>
      <c r="B92" t="s">
        <v>190</v>
      </c>
      <c r="C92" t="s">
        <v>191</v>
      </c>
      <c r="M92">
        <v>0.18132999999999999</v>
      </c>
      <c r="N92">
        <v>3.3300000000000003E-2</v>
      </c>
      <c r="O92">
        <v>7.7100000000000001E-7</v>
      </c>
      <c r="P92">
        <v>5.6099999999999997E-2</v>
      </c>
      <c r="Q92">
        <v>4.4500000000000001E-8</v>
      </c>
      <c r="R92">
        <v>2.76E-5</v>
      </c>
    </row>
    <row r="93" spans="1:18">
      <c r="A93" t="s">
        <v>32</v>
      </c>
      <c r="B93" t="s">
        <v>33</v>
      </c>
      <c r="C93" t="s">
        <v>34</v>
      </c>
      <c r="M93">
        <v>0.18289</v>
      </c>
      <c r="N93">
        <v>3.32E-2</v>
      </c>
      <c r="O93">
        <v>7.6899999999999996E-7</v>
      </c>
      <c r="P93">
        <v>5.62E-2</v>
      </c>
      <c r="Q93">
        <v>4.4199999999999999E-8</v>
      </c>
      <c r="R93">
        <v>2.7500000000000001E-5</v>
      </c>
    </row>
    <row r="94" spans="1:18">
      <c r="A94" t="s">
        <v>35</v>
      </c>
      <c r="B94" t="s">
        <v>36</v>
      </c>
      <c r="C94" t="s">
        <v>37</v>
      </c>
      <c r="M94">
        <v>0.18445</v>
      </c>
      <c r="N94">
        <v>3.3099999999999997E-2</v>
      </c>
      <c r="O94">
        <v>7.6700000000000003E-7</v>
      </c>
      <c r="P94">
        <v>5.6300000000000003E-2</v>
      </c>
      <c r="Q94">
        <v>4.3800000000000002E-8</v>
      </c>
      <c r="R94">
        <v>2.7399999999999999E-5</v>
      </c>
    </row>
    <row r="95" spans="1:18">
      <c r="A95" t="s">
        <v>38</v>
      </c>
      <c r="B95" t="s">
        <v>39</v>
      </c>
      <c r="C95" t="s">
        <v>40</v>
      </c>
      <c r="M95">
        <v>0.18601000000000001</v>
      </c>
      <c r="N95">
        <v>3.2899999999999999E-2</v>
      </c>
      <c r="O95">
        <v>7.6499999999999998E-7</v>
      </c>
      <c r="P95">
        <v>5.6500000000000002E-2</v>
      </c>
      <c r="Q95">
        <v>4.3499999999999999E-8</v>
      </c>
      <c r="R95">
        <v>2.73E-5</v>
      </c>
    </row>
    <row r="96" spans="1:18">
      <c r="A96" t="s">
        <v>41</v>
      </c>
      <c r="B96" t="s">
        <v>42</v>
      </c>
      <c r="C96" t="s">
        <v>43</v>
      </c>
      <c r="M96">
        <v>0.18912999999999999</v>
      </c>
      <c r="N96">
        <v>3.27E-2</v>
      </c>
      <c r="O96">
        <v>7.61E-7</v>
      </c>
      <c r="P96">
        <v>5.67E-2</v>
      </c>
      <c r="Q96">
        <v>4.2799999999999999E-8</v>
      </c>
      <c r="R96">
        <v>2.7100000000000001E-5</v>
      </c>
    </row>
    <row r="97" spans="1:18">
      <c r="A97" t="s">
        <v>44</v>
      </c>
      <c r="B97" t="s">
        <v>45</v>
      </c>
      <c r="C97" t="s">
        <v>46</v>
      </c>
      <c r="M97">
        <v>0.19069</v>
      </c>
      <c r="N97">
        <v>3.2599999999999997E-2</v>
      </c>
      <c r="O97">
        <v>7.5899999999999995E-7</v>
      </c>
      <c r="P97">
        <v>5.6899999999999999E-2</v>
      </c>
      <c r="Q97">
        <v>4.2499999999999997E-8</v>
      </c>
      <c r="R97">
        <v>2.6999999999999999E-5</v>
      </c>
    </row>
    <row r="98" spans="1:18">
      <c r="A98" t="s">
        <v>47</v>
      </c>
      <c r="B98" t="s">
        <v>48</v>
      </c>
      <c r="C98" t="s">
        <v>49</v>
      </c>
      <c r="M98">
        <v>0.19225</v>
      </c>
      <c r="N98">
        <v>3.2399999999999998E-2</v>
      </c>
      <c r="O98">
        <v>7.5700000000000002E-7</v>
      </c>
      <c r="P98">
        <v>5.7000000000000002E-2</v>
      </c>
      <c r="Q98">
        <v>4.2200000000000001E-8</v>
      </c>
      <c r="R98">
        <v>2.69E-5</v>
      </c>
    </row>
    <row r="99" spans="1:18">
      <c r="A99" t="s">
        <v>50</v>
      </c>
      <c r="B99" t="s">
        <v>192</v>
      </c>
      <c r="C99" t="s">
        <v>193</v>
      </c>
      <c r="M99">
        <v>0.19536999999999999</v>
      </c>
      <c r="N99">
        <v>3.2199999999999999E-2</v>
      </c>
      <c r="O99">
        <v>7.5300000000000003E-7</v>
      </c>
      <c r="P99">
        <v>5.7200000000000001E-2</v>
      </c>
      <c r="Q99">
        <v>4.1600000000000002E-8</v>
      </c>
      <c r="R99">
        <v>2.6699999999999998E-5</v>
      </c>
    </row>
    <row r="100" spans="1:18">
      <c r="A100" t="s">
        <v>194</v>
      </c>
      <c r="B100" t="s">
        <v>195</v>
      </c>
      <c r="M100">
        <v>0.19692999999999999</v>
      </c>
      <c r="N100">
        <v>3.2099999999999997E-2</v>
      </c>
      <c r="O100">
        <v>7.5099999999999999E-7</v>
      </c>
      <c r="P100">
        <v>5.74E-2</v>
      </c>
      <c r="Q100">
        <v>4.14E-8</v>
      </c>
      <c r="R100">
        <v>2.6599999999999999E-5</v>
      </c>
    </row>
    <row r="101" spans="1:18">
      <c r="M101">
        <v>0.19833999999999999</v>
      </c>
      <c r="N101">
        <v>3.2000000000000001E-2</v>
      </c>
      <c r="O101">
        <v>7.5000000000000002E-7</v>
      </c>
      <c r="P101">
        <v>5.7500000000000002E-2</v>
      </c>
      <c r="Q101">
        <v>4.1099999999999997E-8</v>
      </c>
      <c r="R101">
        <v>2.65E-5</v>
      </c>
    </row>
    <row r="102" spans="1:18">
      <c r="A102" t="s">
        <v>196</v>
      </c>
      <c r="B102" t="s">
        <v>56</v>
      </c>
      <c r="C102" t="s">
        <v>57</v>
      </c>
      <c r="F102">
        <f t="shared" ref="F102" si="17">VALUE(RIGHT(A102,10))</f>
        <v>1.0222999999999999E-2</v>
      </c>
      <c r="G102">
        <f t="shared" ref="G102" si="18">VALUE(RIGHT(C107,8))</f>
        <v>6.7400000000000002E-2</v>
      </c>
      <c r="H102">
        <f t="shared" ref="H102" si="19">VALUE(RIGHT(B104,8))</f>
        <v>3.1700000000000001E-6</v>
      </c>
      <c r="I102">
        <f t="shared" ref="I102" si="20">VALUE(RIGHT(A108,8))</f>
        <v>1.9699999999999999E-2</v>
      </c>
      <c r="J102">
        <f t="shared" ref="J102" si="21">VALUE(RIGHT(B103,8))</f>
        <v>1.04E-6</v>
      </c>
      <c r="K102">
        <f t="shared" ref="K102" si="22">VALUE(RIGHT(A105,8))</f>
        <v>1.4200000000000001E-4</v>
      </c>
      <c r="M102">
        <v>0.20114000000000001</v>
      </c>
      <c r="N102">
        <v>3.1699999999999999E-2</v>
      </c>
      <c r="O102">
        <v>7.4700000000000001E-7</v>
      </c>
      <c r="P102">
        <v>5.7700000000000001E-2</v>
      </c>
      <c r="Q102">
        <v>4.06E-8</v>
      </c>
      <c r="R102">
        <v>2.6400000000000001E-5</v>
      </c>
    </row>
    <row r="103" spans="1:18">
      <c r="A103" t="s">
        <v>197</v>
      </c>
      <c r="B103" t="s">
        <v>198</v>
      </c>
      <c r="C103" t="s">
        <v>199</v>
      </c>
      <c r="M103">
        <v>0.20241000000000001</v>
      </c>
      <c r="N103">
        <v>3.1699999999999999E-2</v>
      </c>
      <c r="O103">
        <v>7.4499999999999996E-7</v>
      </c>
      <c r="P103">
        <v>5.7799999999999997E-2</v>
      </c>
      <c r="Q103">
        <v>4.0399999999999998E-8</v>
      </c>
      <c r="R103">
        <v>2.6299999999999999E-5</v>
      </c>
    </row>
    <row r="104" spans="1:18">
      <c r="A104" t="s">
        <v>165</v>
      </c>
      <c r="B104" t="s">
        <v>200</v>
      </c>
      <c r="C104" t="s">
        <v>201</v>
      </c>
      <c r="M104">
        <v>0.20480999999999999</v>
      </c>
      <c r="N104">
        <v>3.15E-2</v>
      </c>
      <c r="O104">
        <v>7.4300000000000002E-7</v>
      </c>
      <c r="P104">
        <v>5.8000000000000003E-2</v>
      </c>
      <c r="Q104">
        <v>4.0000000000000001E-8</v>
      </c>
      <c r="R104">
        <v>2.62E-5</v>
      </c>
    </row>
    <row r="105" spans="1:18">
      <c r="A105" t="s">
        <v>202</v>
      </c>
      <c r="B105" t="s">
        <v>203</v>
      </c>
      <c r="C105" t="s">
        <v>204</v>
      </c>
      <c r="M105">
        <v>0.20707999999999999</v>
      </c>
      <c r="N105">
        <v>3.1300000000000001E-2</v>
      </c>
      <c r="O105">
        <v>7.4099999999999998E-7</v>
      </c>
      <c r="P105">
        <v>5.8200000000000002E-2</v>
      </c>
      <c r="Q105">
        <v>3.9599999999999997E-8</v>
      </c>
      <c r="R105">
        <v>2.5999999999999998E-5</v>
      </c>
    </row>
    <row r="106" spans="1:18">
      <c r="A106" t="s">
        <v>205</v>
      </c>
      <c r="B106" t="s">
        <v>206</v>
      </c>
      <c r="C106" t="s">
        <v>207</v>
      </c>
      <c r="M106">
        <v>0.20821999999999999</v>
      </c>
      <c r="N106">
        <v>3.1199999999999999E-2</v>
      </c>
      <c r="O106">
        <v>7.4000000000000001E-7</v>
      </c>
      <c r="P106">
        <v>5.8299999999999998E-2</v>
      </c>
      <c r="Q106">
        <v>3.9400000000000002E-8</v>
      </c>
      <c r="R106">
        <v>2.5999999999999998E-5</v>
      </c>
    </row>
    <row r="107" spans="1:18">
      <c r="A107" t="s">
        <v>208</v>
      </c>
      <c r="B107" t="s">
        <v>209</v>
      </c>
      <c r="C107" t="s">
        <v>210</v>
      </c>
      <c r="M107">
        <v>0.21038000000000001</v>
      </c>
      <c r="N107">
        <v>3.1099999999999999E-2</v>
      </c>
      <c r="O107">
        <v>7.3799999999999996E-7</v>
      </c>
      <c r="P107">
        <v>5.8400000000000001E-2</v>
      </c>
      <c r="Q107">
        <v>3.9099999999999999E-8</v>
      </c>
      <c r="R107">
        <v>2.5899999999999999E-5</v>
      </c>
    </row>
    <row r="108" spans="1:18">
      <c r="A108" t="s">
        <v>211</v>
      </c>
      <c r="B108" t="s">
        <v>212</v>
      </c>
      <c r="C108" t="s">
        <v>213</v>
      </c>
      <c r="M108">
        <v>0.21232999999999999</v>
      </c>
      <c r="N108">
        <v>3.09E-2</v>
      </c>
      <c r="O108">
        <v>7.3600000000000003E-7</v>
      </c>
      <c r="P108">
        <v>5.8599999999999999E-2</v>
      </c>
      <c r="Q108">
        <v>3.8700000000000002E-8</v>
      </c>
      <c r="R108">
        <v>2.58E-5</v>
      </c>
    </row>
    <row r="109" spans="1:18">
      <c r="A109" t="s">
        <v>214</v>
      </c>
      <c r="B109" t="s">
        <v>215</v>
      </c>
      <c r="C109" t="s">
        <v>216</v>
      </c>
      <c r="M109">
        <v>0.21417</v>
      </c>
      <c r="N109">
        <v>3.0800000000000001E-2</v>
      </c>
      <c r="O109">
        <v>7.3399999999999998E-7</v>
      </c>
      <c r="P109">
        <v>5.8700000000000002E-2</v>
      </c>
      <c r="Q109">
        <v>3.8500000000000001E-8</v>
      </c>
      <c r="R109">
        <v>2.5700000000000001E-5</v>
      </c>
    </row>
    <row r="110" spans="1:18">
      <c r="A110" t="s">
        <v>217</v>
      </c>
      <c r="B110" t="s">
        <v>218</v>
      </c>
      <c r="C110" t="s">
        <v>219</v>
      </c>
      <c r="M110">
        <v>0.21601000000000001</v>
      </c>
      <c r="N110">
        <v>3.0700000000000002E-2</v>
      </c>
      <c r="O110">
        <v>7.3200000000000004E-7</v>
      </c>
      <c r="P110">
        <v>5.8900000000000001E-2</v>
      </c>
      <c r="Q110">
        <v>3.8199999999999998E-8</v>
      </c>
      <c r="R110">
        <v>2.5599999999999999E-5</v>
      </c>
    </row>
    <row r="111" spans="1:18">
      <c r="A111" t="s">
        <v>220</v>
      </c>
      <c r="B111" t="s">
        <v>221</v>
      </c>
      <c r="C111" t="s">
        <v>222</v>
      </c>
      <c r="M111">
        <v>0.21970000000000001</v>
      </c>
      <c r="N111">
        <v>3.04E-2</v>
      </c>
      <c r="O111">
        <v>7.2900000000000003E-7</v>
      </c>
      <c r="P111">
        <v>5.91E-2</v>
      </c>
      <c r="Q111">
        <v>3.7599999999999999E-8</v>
      </c>
      <c r="R111">
        <v>2.5400000000000001E-5</v>
      </c>
    </row>
    <row r="112" spans="1:18">
      <c r="A112" t="s">
        <v>223</v>
      </c>
      <c r="B112" t="s">
        <v>224</v>
      </c>
      <c r="C112" t="s">
        <v>225</v>
      </c>
      <c r="M112">
        <v>0.22153999999999999</v>
      </c>
      <c r="N112">
        <v>3.0300000000000001E-2</v>
      </c>
      <c r="O112">
        <v>7.2799999999999995E-7</v>
      </c>
      <c r="P112">
        <v>5.9299999999999999E-2</v>
      </c>
      <c r="Q112">
        <v>3.7399999999999997E-8</v>
      </c>
      <c r="R112">
        <v>2.5299999999999998E-5</v>
      </c>
    </row>
    <row r="113" spans="1:18">
      <c r="A113" t="s">
        <v>32</v>
      </c>
      <c r="B113" t="s">
        <v>33</v>
      </c>
      <c r="C113" t="s">
        <v>34</v>
      </c>
      <c r="M113">
        <v>0.22338</v>
      </c>
      <c r="N113">
        <v>3.0099999999999998E-2</v>
      </c>
      <c r="O113">
        <v>7.2600000000000002E-7</v>
      </c>
      <c r="P113">
        <v>5.9400000000000001E-2</v>
      </c>
      <c r="Q113">
        <v>3.7100000000000001E-8</v>
      </c>
      <c r="R113">
        <v>2.5199999999999999E-5</v>
      </c>
    </row>
    <row r="114" spans="1:18">
      <c r="A114" t="s">
        <v>35</v>
      </c>
      <c r="B114" t="s">
        <v>36</v>
      </c>
      <c r="C114" t="s">
        <v>37</v>
      </c>
      <c r="M114">
        <v>0.22522</v>
      </c>
      <c r="N114">
        <v>0.03</v>
      </c>
      <c r="O114">
        <v>7.2500000000000005E-7</v>
      </c>
      <c r="P114">
        <v>5.9499999999999997E-2</v>
      </c>
      <c r="Q114">
        <v>3.69E-8</v>
      </c>
      <c r="R114">
        <v>2.5199999999999999E-5</v>
      </c>
    </row>
    <row r="115" spans="1:18">
      <c r="A115" t="s">
        <v>38</v>
      </c>
      <c r="B115" t="s">
        <v>39</v>
      </c>
      <c r="C115" t="s">
        <v>40</v>
      </c>
      <c r="M115">
        <v>0.22706000000000001</v>
      </c>
      <c r="N115">
        <v>2.9899999999999999E-2</v>
      </c>
      <c r="O115">
        <v>7.23E-7</v>
      </c>
      <c r="P115">
        <v>5.9700000000000003E-2</v>
      </c>
      <c r="Q115">
        <v>3.6599999999999997E-8</v>
      </c>
      <c r="R115">
        <v>2.51E-5</v>
      </c>
    </row>
    <row r="116" spans="1:18">
      <c r="A116" t="s">
        <v>41</v>
      </c>
      <c r="B116" t="s">
        <v>42</v>
      </c>
      <c r="C116" t="s">
        <v>43</v>
      </c>
      <c r="M116">
        <v>0.22891</v>
      </c>
      <c r="N116">
        <v>2.98E-2</v>
      </c>
      <c r="O116">
        <v>7.2200000000000003E-7</v>
      </c>
      <c r="P116">
        <v>5.9799999999999999E-2</v>
      </c>
      <c r="Q116">
        <v>3.6400000000000002E-8</v>
      </c>
      <c r="R116">
        <v>2.5000000000000001E-5</v>
      </c>
    </row>
    <row r="117" spans="1:18">
      <c r="A117" t="s">
        <v>44</v>
      </c>
      <c r="B117" t="s">
        <v>45</v>
      </c>
      <c r="C117" t="s">
        <v>46</v>
      </c>
      <c r="M117">
        <v>0.23075000000000001</v>
      </c>
      <c r="N117">
        <v>2.9600000000000001E-2</v>
      </c>
      <c r="O117">
        <v>7.2099999999999996E-7</v>
      </c>
      <c r="P117">
        <v>5.9900000000000002E-2</v>
      </c>
      <c r="Q117">
        <v>3.6099999999999999E-8</v>
      </c>
      <c r="R117">
        <v>2.4899999999999999E-5</v>
      </c>
    </row>
    <row r="118" spans="1:18">
      <c r="A118" t="s">
        <v>47</v>
      </c>
      <c r="B118" t="s">
        <v>48</v>
      </c>
      <c r="C118" t="s">
        <v>49</v>
      </c>
      <c r="M118">
        <v>0.23258999999999999</v>
      </c>
      <c r="N118">
        <v>2.9499999999999998E-2</v>
      </c>
      <c r="O118">
        <v>7.1900000000000002E-7</v>
      </c>
      <c r="P118">
        <v>6.0100000000000001E-2</v>
      </c>
      <c r="Q118">
        <v>3.5899999999999997E-8</v>
      </c>
      <c r="R118">
        <v>2.48E-5</v>
      </c>
    </row>
    <row r="119" spans="1:18">
      <c r="A119" t="s">
        <v>50</v>
      </c>
      <c r="B119" t="s">
        <v>226</v>
      </c>
      <c r="C119" t="s">
        <v>227</v>
      </c>
      <c r="M119">
        <v>0.23443</v>
      </c>
      <c r="N119">
        <v>2.9399999999999999E-2</v>
      </c>
      <c r="O119">
        <v>7.1800000000000005E-7</v>
      </c>
      <c r="P119">
        <v>6.0199999999999997E-2</v>
      </c>
      <c r="Q119">
        <v>3.5600000000000001E-8</v>
      </c>
      <c r="R119">
        <v>2.4700000000000001E-5</v>
      </c>
    </row>
    <row r="120" spans="1:18">
      <c r="A120" t="s">
        <v>228</v>
      </c>
      <c r="B120" t="s">
        <v>229</v>
      </c>
      <c r="M120">
        <v>0.23627999999999999</v>
      </c>
      <c r="N120">
        <v>2.93E-2</v>
      </c>
      <c r="O120">
        <v>7.1699999999999997E-7</v>
      </c>
      <c r="P120">
        <v>6.0299999999999999E-2</v>
      </c>
      <c r="Q120">
        <v>3.5399999999999999E-8</v>
      </c>
      <c r="R120">
        <v>2.4700000000000001E-5</v>
      </c>
    </row>
    <row r="121" spans="1:18">
      <c r="M121">
        <v>0.23812</v>
      </c>
      <c r="N121">
        <v>2.9100000000000001E-2</v>
      </c>
      <c r="O121">
        <v>7.1600000000000001E-7</v>
      </c>
      <c r="P121">
        <v>6.0400000000000002E-2</v>
      </c>
      <c r="Q121">
        <v>3.5199999999999998E-8</v>
      </c>
      <c r="R121">
        <v>2.4600000000000002E-5</v>
      </c>
    </row>
    <row r="122" spans="1:18">
      <c r="A122" t="s">
        <v>230</v>
      </c>
      <c r="B122" t="s">
        <v>56</v>
      </c>
      <c r="C122" t="s">
        <v>57</v>
      </c>
      <c r="F122">
        <f t="shared" ref="F122" si="23">VALUE(RIGHT(A122,10))</f>
        <v>1.2005999999999999E-2</v>
      </c>
      <c r="G122">
        <f t="shared" ref="G122" si="24">VALUE(RIGHT(C127,8))</f>
        <v>6.6199999999999995E-2</v>
      </c>
      <c r="H122">
        <f t="shared" ref="H122" si="25">VALUE(RIGHT(B124,8))</f>
        <v>3.05E-6</v>
      </c>
      <c r="I122">
        <f t="shared" ref="I122" si="26">VALUE(RIGHT(A128,8))</f>
        <v>2.1000000000000001E-2</v>
      </c>
      <c r="J122">
        <f t="shared" ref="J122" si="27">VALUE(RIGHT(B123,8))</f>
        <v>9.2800000000000005E-7</v>
      </c>
      <c r="K122">
        <f t="shared" ref="K122" si="28">VALUE(RIGHT(A125,8))</f>
        <v>1.35E-4</v>
      </c>
      <c r="M122">
        <v>0.24179999999999999</v>
      </c>
      <c r="N122">
        <v>2.8899999999999999E-2</v>
      </c>
      <c r="O122">
        <v>7.1299999999999999E-7</v>
      </c>
      <c r="P122">
        <v>6.0699999999999997E-2</v>
      </c>
      <c r="Q122">
        <v>3.47E-8</v>
      </c>
      <c r="R122">
        <v>2.44E-5</v>
      </c>
    </row>
    <row r="123" spans="1:18">
      <c r="A123" t="s">
        <v>231</v>
      </c>
      <c r="B123" t="s">
        <v>232</v>
      </c>
      <c r="C123" t="s">
        <v>233</v>
      </c>
      <c r="M123">
        <v>0.24549000000000001</v>
      </c>
      <c r="N123">
        <v>2.86E-2</v>
      </c>
      <c r="O123">
        <v>7.1099999999999995E-7</v>
      </c>
      <c r="P123">
        <v>6.0999999999999999E-2</v>
      </c>
      <c r="Q123">
        <v>3.4300000000000003E-8</v>
      </c>
      <c r="R123">
        <v>2.4300000000000001E-5</v>
      </c>
    </row>
    <row r="124" spans="1:18">
      <c r="A124" t="s">
        <v>165</v>
      </c>
      <c r="B124" t="s">
        <v>234</v>
      </c>
      <c r="C124" t="s">
        <v>235</v>
      </c>
      <c r="M124">
        <v>0.24917</v>
      </c>
      <c r="N124">
        <v>2.8400000000000002E-2</v>
      </c>
      <c r="O124">
        <v>7.0900000000000001E-7</v>
      </c>
      <c r="P124">
        <v>6.1199999999999997E-2</v>
      </c>
      <c r="Q124">
        <v>3.3899999999999999E-8</v>
      </c>
      <c r="R124">
        <v>2.4199999999999999E-5</v>
      </c>
    </row>
    <row r="125" spans="1:18">
      <c r="A125" t="s">
        <v>236</v>
      </c>
      <c r="B125" t="s">
        <v>237</v>
      </c>
      <c r="C125" t="s">
        <v>238</v>
      </c>
      <c r="M125">
        <v>0.25285999999999997</v>
      </c>
      <c r="N125">
        <v>2.8199999999999999E-2</v>
      </c>
      <c r="O125">
        <v>7.0699999999999996E-7</v>
      </c>
      <c r="P125">
        <v>6.1400000000000003E-2</v>
      </c>
      <c r="Q125">
        <v>3.3500000000000002E-8</v>
      </c>
      <c r="R125">
        <v>2.4000000000000001E-5</v>
      </c>
    </row>
    <row r="126" spans="1:18">
      <c r="A126" t="s">
        <v>239</v>
      </c>
      <c r="B126" t="s">
        <v>240</v>
      </c>
      <c r="C126" t="s">
        <v>241</v>
      </c>
      <c r="M126">
        <v>0.25653999999999999</v>
      </c>
      <c r="N126">
        <v>2.7900000000000001E-2</v>
      </c>
      <c r="O126">
        <v>7.0500000000000003E-7</v>
      </c>
      <c r="P126">
        <v>6.1699999999999998E-2</v>
      </c>
      <c r="Q126">
        <v>3.3099999999999999E-8</v>
      </c>
      <c r="R126">
        <v>2.3900000000000002E-5</v>
      </c>
    </row>
    <row r="127" spans="1:18">
      <c r="A127" t="s">
        <v>242</v>
      </c>
      <c r="B127" t="s">
        <v>243</v>
      </c>
      <c r="C127" t="s">
        <v>244</v>
      </c>
      <c r="M127">
        <v>0.26023000000000002</v>
      </c>
      <c r="N127">
        <v>2.7699999999999999E-2</v>
      </c>
      <c r="O127">
        <v>7.0299999999999998E-7</v>
      </c>
      <c r="P127">
        <v>6.1899999999999997E-2</v>
      </c>
      <c r="Q127">
        <v>3.2700000000000002E-8</v>
      </c>
      <c r="R127">
        <v>2.37E-5</v>
      </c>
    </row>
    <row r="128" spans="1:18">
      <c r="A128" t="s">
        <v>245</v>
      </c>
      <c r="B128" t="s">
        <v>246</v>
      </c>
      <c r="C128" t="s">
        <v>247</v>
      </c>
      <c r="M128">
        <v>0.26390999999999998</v>
      </c>
      <c r="N128">
        <v>2.75E-2</v>
      </c>
      <c r="O128">
        <v>7.0100000000000004E-7</v>
      </c>
      <c r="P128">
        <v>6.2199999999999998E-2</v>
      </c>
      <c r="Q128">
        <v>3.2299999999999998E-8</v>
      </c>
      <c r="R128">
        <v>2.3600000000000001E-5</v>
      </c>
    </row>
    <row r="129" spans="1:18">
      <c r="A129" t="s">
        <v>248</v>
      </c>
      <c r="B129" t="s">
        <v>249</v>
      </c>
      <c r="C129" t="s">
        <v>250</v>
      </c>
      <c r="M129">
        <v>0.2676</v>
      </c>
      <c r="N129">
        <v>2.7300000000000001E-2</v>
      </c>
      <c r="O129">
        <v>6.99E-7</v>
      </c>
      <c r="P129">
        <v>6.2399999999999997E-2</v>
      </c>
      <c r="Q129">
        <v>3.1900000000000001E-8</v>
      </c>
      <c r="R129">
        <v>2.3499999999999999E-5</v>
      </c>
    </row>
    <row r="130" spans="1:18">
      <c r="A130" t="s">
        <v>251</v>
      </c>
      <c r="B130" t="s">
        <v>252</v>
      </c>
      <c r="C130" t="s">
        <v>253</v>
      </c>
      <c r="M130">
        <v>0.27128000000000002</v>
      </c>
      <c r="N130">
        <v>2.7E-2</v>
      </c>
      <c r="O130">
        <v>6.9699999999999995E-7</v>
      </c>
      <c r="P130">
        <v>6.2600000000000003E-2</v>
      </c>
      <c r="Q130">
        <v>3.1599999999999998E-8</v>
      </c>
      <c r="R130">
        <v>2.34E-5</v>
      </c>
    </row>
    <row r="131" spans="1:18">
      <c r="A131" t="s">
        <v>254</v>
      </c>
      <c r="B131" t="s">
        <v>255</v>
      </c>
      <c r="C131" t="s">
        <v>256</v>
      </c>
      <c r="M131">
        <v>0.27496999999999999</v>
      </c>
      <c r="N131">
        <v>2.6800000000000001E-2</v>
      </c>
      <c r="O131">
        <v>6.9599999999999999E-7</v>
      </c>
      <c r="P131">
        <v>6.2899999999999998E-2</v>
      </c>
      <c r="Q131">
        <v>3.1200000000000001E-8</v>
      </c>
      <c r="R131">
        <v>2.3200000000000001E-5</v>
      </c>
    </row>
    <row r="132" spans="1:18">
      <c r="A132" t="s">
        <v>257</v>
      </c>
      <c r="B132" t="s">
        <v>258</v>
      </c>
      <c r="C132" t="s">
        <v>259</v>
      </c>
      <c r="M132">
        <v>0.27865000000000001</v>
      </c>
      <c r="N132">
        <v>2.6599999999999999E-2</v>
      </c>
      <c r="O132">
        <v>6.9400000000000005E-7</v>
      </c>
      <c r="P132">
        <v>6.3100000000000003E-2</v>
      </c>
      <c r="Q132">
        <v>3.0899999999999999E-8</v>
      </c>
      <c r="R132">
        <v>2.3099999999999999E-5</v>
      </c>
    </row>
    <row r="133" spans="1:18">
      <c r="A133" t="s">
        <v>32</v>
      </c>
      <c r="B133" t="s">
        <v>33</v>
      </c>
      <c r="C133" t="s">
        <v>34</v>
      </c>
      <c r="M133">
        <v>0.28233999999999998</v>
      </c>
      <c r="N133">
        <v>2.64E-2</v>
      </c>
      <c r="O133">
        <v>6.9299999999999997E-7</v>
      </c>
      <c r="P133">
        <v>6.3299999999999995E-2</v>
      </c>
      <c r="Q133">
        <v>3.0500000000000002E-8</v>
      </c>
      <c r="R133">
        <v>2.3E-5</v>
      </c>
    </row>
    <row r="134" spans="1:18">
      <c r="A134" t="s">
        <v>35</v>
      </c>
      <c r="B134" t="s">
        <v>36</v>
      </c>
      <c r="C134" t="s">
        <v>37</v>
      </c>
      <c r="M134">
        <v>0.28602</v>
      </c>
      <c r="N134">
        <v>2.6200000000000001E-2</v>
      </c>
      <c r="O134">
        <v>6.9100000000000003E-7</v>
      </c>
      <c r="P134">
        <v>6.3500000000000001E-2</v>
      </c>
      <c r="Q134">
        <v>3.0199999999999999E-8</v>
      </c>
      <c r="R134">
        <v>2.2900000000000001E-5</v>
      </c>
    </row>
    <row r="135" spans="1:18">
      <c r="A135" t="s">
        <v>38</v>
      </c>
      <c r="B135" t="s">
        <v>39</v>
      </c>
      <c r="C135" t="s">
        <v>40</v>
      </c>
      <c r="M135">
        <v>0.28971000000000002</v>
      </c>
      <c r="N135">
        <v>2.5999999999999999E-2</v>
      </c>
      <c r="O135">
        <v>6.8999999999999996E-7</v>
      </c>
      <c r="P135">
        <v>6.3799999999999996E-2</v>
      </c>
      <c r="Q135">
        <v>2.9900000000000003E-8</v>
      </c>
      <c r="R135">
        <v>2.2799999999999999E-5</v>
      </c>
    </row>
    <row r="136" spans="1:18">
      <c r="A136" t="s">
        <v>41</v>
      </c>
      <c r="B136" t="s">
        <v>42</v>
      </c>
      <c r="C136" t="s">
        <v>43</v>
      </c>
      <c r="M136">
        <v>0.29338999999999998</v>
      </c>
      <c r="N136">
        <v>2.58E-2</v>
      </c>
      <c r="O136">
        <v>6.8800000000000002E-7</v>
      </c>
      <c r="P136">
        <v>6.4000000000000001E-2</v>
      </c>
      <c r="Q136">
        <v>2.96E-8</v>
      </c>
      <c r="R136">
        <v>2.27E-5</v>
      </c>
    </row>
    <row r="137" spans="1:18">
      <c r="A137" t="s">
        <v>44</v>
      </c>
      <c r="B137" t="s">
        <v>45</v>
      </c>
      <c r="C137" t="s">
        <v>46</v>
      </c>
      <c r="M137">
        <v>0.29707</v>
      </c>
      <c r="N137">
        <v>2.5600000000000001E-2</v>
      </c>
      <c r="O137">
        <v>6.8700000000000005E-7</v>
      </c>
      <c r="P137">
        <v>6.4199999999999993E-2</v>
      </c>
      <c r="Q137">
        <v>2.9300000000000001E-8</v>
      </c>
      <c r="R137">
        <v>2.2500000000000001E-5</v>
      </c>
    </row>
    <row r="138" spans="1:18">
      <c r="A138" t="s">
        <v>47</v>
      </c>
      <c r="B138" t="s">
        <v>48</v>
      </c>
      <c r="C138" t="s">
        <v>49</v>
      </c>
      <c r="M138">
        <v>0.30076000000000003</v>
      </c>
      <c r="N138">
        <v>2.5399999999999999E-2</v>
      </c>
      <c r="O138">
        <v>6.8599999999999998E-7</v>
      </c>
      <c r="P138">
        <v>6.4399999999999999E-2</v>
      </c>
      <c r="Q138">
        <v>2.9000000000000002E-8</v>
      </c>
      <c r="R138">
        <v>2.2399999999999999E-5</v>
      </c>
    </row>
    <row r="139" spans="1:18">
      <c r="A139" t="s">
        <v>50</v>
      </c>
      <c r="B139" t="s">
        <v>260</v>
      </c>
      <c r="C139" t="s">
        <v>261</v>
      </c>
      <c r="M139">
        <v>0.30443999999999999</v>
      </c>
      <c r="N139">
        <v>2.52E-2</v>
      </c>
      <c r="O139">
        <v>6.8400000000000004E-7</v>
      </c>
      <c r="P139">
        <v>6.4600000000000005E-2</v>
      </c>
      <c r="Q139">
        <v>2.8699999999999999E-8</v>
      </c>
      <c r="R139">
        <v>2.23E-5</v>
      </c>
    </row>
    <row r="140" spans="1:18">
      <c r="A140" t="s">
        <v>262</v>
      </c>
      <c r="B140" t="s">
        <v>263</v>
      </c>
      <c r="M140">
        <v>0.30813000000000001</v>
      </c>
      <c r="N140">
        <v>2.5000000000000001E-2</v>
      </c>
      <c r="O140">
        <v>6.8299999999999996E-7</v>
      </c>
      <c r="P140">
        <v>6.4799999999999996E-2</v>
      </c>
      <c r="Q140">
        <v>2.84E-8</v>
      </c>
      <c r="R140">
        <v>2.2200000000000001E-5</v>
      </c>
    </row>
    <row r="141" spans="1:18">
      <c r="M141">
        <v>0.31180999999999998</v>
      </c>
      <c r="N141">
        <v>2.4799999999999999E-2</v>
      </c>
      <c r="O141">
        <v>6.8199999999999999E-7</v>
      </c>
      <c r="P141">
        <v>6.5000000000000002E-2</v>
      </c>
      <c r="Q141">
        <v>2.81E-8</v>
      </c>
      <c r="R141">
        <v>2.2099999999999998E-5</v>
      </c>
    </row>
    <row r="142" spans="1:18">
      <c r="A142" t="s">
        <v>264</v>
      </c>
      <c r="B142" t="s">
        <v>56</v>
      </c>
      <c r="C142" t="s">
        <v>57</v>
      </c>
      <c r="F142">
        <f t="shared" ref="F142" si="29">VALUE(RIGHT(A142,10))</f>
        <v>1.4086E-2</v>
      </c>
      <c r="G142">
        <f t="shared" ref="G142" si="30">VALUE(RIGHT(C147,8))</f>
        <v>6.5000000000000002E-2</v>
      </c>
      <c r="H142">
        <f t="shared" ref="H142" si="31">VALUE(RIGHT(B144,8))</f>
        <v>2.9100000000000001E-6</v>
      </c>
      <c r="I142">
        <f t="shared" ref="I142" si="32">VALUE(RIGHT(A148,8))</f>
        <v>2.24E-2</v>
      </c>
      <c r="J142">
        <f t="shared" ref="J142" si="33">VALUE(RIGHT(B143,8))</f>
        <v>8.16E-7</v>
      </c>
      <c r="K142">
        <f t="shared" ref="K142" si="34">VALUE(RIGHT(A145,8))</f>
        <v>1.2799999999999999E-4</v>
      </c>
      <c r="M142">
        <v>0.3155</v>
      </c>
      <c r="N142">
        <v>2.46E-2</v>
      </c>
      <c r="O142">
        <v>6.8100000000000002E-7</v>
      </c>
      <c r="P142">
        <v>6.5199999999999994E-2</v>
      </c>
      <c r="Q142">
        <v>2.7800000000000001E-8</v>
      </c>
      <c r="R142">
        <v>2.1999999999999999E-5</v>
      </c>
    </row>
    <row r="143" spans="1:18">
      <c r="A143" t="s">
        <v>265</v>
      </c>
      <c r="B143" t="s">
        <v>266</v>
      </c>
      <c r="C143" t="s">
        <v>267</v>
      </c>
      <c r="M143">
        <v>0.31918000000000002</v>
      </c>
      <c r="N143">
        <v>2.4400000000000002E-2</v>
      </c>
      <c r="O143">
        <v>6.7999999999999995E-7</v>
      </c>
      <c r="P143">
        <v>6.54E-2</v>
      </c>
      <c r="Q143">
        <v>2.7500000000000001E-8</v>
      </c>
      <c r="R143">
        <v>2.19E-5</v>
      </c>
    </row>
    <row r="144" spans="1:18">
      <c r="A144" t="s">
        <v>268</v>
      </c>
      <c r="B144" t="s">
        <v>269</v>
      </c>
      <c r="C144" t="s">
        <v>270</v>
      </c>
      <c r="M144">
        <v>0.32286999999999999</v>
      </c>
      <c r="N144">
        <v>2.4199999999999999E-2</v>
      </c>
      <c r="O144">
        <v>6.7899999999999998E-7</v>
      </c>
      <c r="P144">
        <v>6.5600000000000006E-2</v>
      </c>
      <c r="Q144">
        <v>2.7199999999999999E-8</v>
      </c>
      <c r="R144">
        <v>2.1800000000000001E-5</v>
      </c>
    </row>
    <row r="145" spans="1:18">
      <c r="A145" t="s">
        <v>271</v>
      </c>
      <c r="B145" t="s">
        <v>272</v>
      </c>
      <c r="C145" t="s">
        <v>273</v>
      </c>
      <c r="M145">
        <v>0.32655000000000001</v>
      </c>
      <c r="N145">
        <v>2.4E-2</v>
      </c>
      <c r="O145">
        <v>6.7700000000000004E-7</v>
      </c>
      <c r="P145">
        <v>6.5799999999999997E-2</v>
      </c>
      <c r="Q145">
        <v>2.7E-8</v>
      </c>
      <c r="R145">
        <v>2.1699999999999999E-5</v>
      </c>
    </row>
    <row r="146" spans="1:18">
      <c r="A146" t="s">
        <v>274</v>
      </c>
      <c r="B146" t="s">
        <v>275</v>
      </c>
      <c r="C146" t="s">
        <v>276</v>
      </c>
      <c r="M146">
        <v>0.33023999999999998</v>
      </c>
      <c r="N146">
        <v>2.3800000000000002E-2</v>
      </c>
      <c r="O146">
        <v>6.7599999999999997E-7</v>
      </c>
      <c r="P146">
        <v>6.6000000000000003E-2</v>
      </c>
      <c r="Q146">
        <v>2.6700000000000001E-8</v>
      </c>
      <c r="R146">
        <v>2.16E-5</v>
      </c>
    </row>
    <row r="147" spans="1:18">
      <c r="A147" t="s">
        <v>277</v>
      </c>
      <c r="B147" t="s">
        <v>278</v>
      </c>
      <c r="C147" t="s">
        <v>279</v>
      </c>
      <c r="M147">
        <v>0.33391999999999999</v>
      </c>
      <c r="N147">
        <v>2.3599999999999999E-2</v>
      </c>
      <c r="O147">
        <v>6.75E-7</v>
      </c>
      <c r="P147">
        <v>6.6199999999999995E-2</v>
      </c>
      <c r="Q147">
        <v>2.6499999999999999E-8</v>
      </c>
      <c r="R147">
        <v>2.1500000000000001E-5</v>
      </c>
    </row>
    <row r="148" spans="1:18">
      <c r="A148" t="s">
        <v>280</v>
      </c>
      <c r="B148" t="s">
        <v>281</v>
      </c>
      <c r="C148" t="s">
        <v>282</v>
      </c>
      <c r="M148">
        <v>0.33761000000000002</v>
      </c>
      <c r="N148">
        <v>2.3400000000000001E-2</v>
      </c>
      <c r="O148">
        <v>6.7400000000000003E-7</v>
      </c>
      <c r="P148">
        <v>6.6400000000000001E-2</v>
      </c>
      <c r="Q148">
        <v>2.62E-8</v>
      </c>
      <c r="R148">
        <v>2.1399999999999998E-5</v>
      </c>
    </row>
    <row r="149" spans="1:18">
      <c r="A149" t="s">
        <v>283</v>
      </c>
      <c r="B149" t="s">
        <v>284</v>
      </c>
      <c r="C149" t="s">
        <v>285</v>
      </c>
      <c r="M149">
        <v>0.34128999999999998</v>
      </c>
      <c r="N149">
        <v>2.3199999999999998E-2</v>
      </c>
      <c r="O149">
        <v>6.7299999999999995E-7</v>
      </c>
      <c r="P149">
        <v>6.6600000000000006E-2</v>
      </c>
      <c r="Q149">
        <v>2.6000000000000001E-8</v>
      </c>
      <c r="R149">
        <v>2.1299999999999999E-5</v>
      </c>
    </row>
    <row r="150" spans="1:18">
      <c r="A150" t="s">
        <v>286</v>
      </c>
      <c r="B150" t="s">
        <v>287</v>
      </c>
      <c r="C150" t="s">
        <v>288</v>
      </c>
      <c r="M150">
        <v>0.34498000000000001</v>
      </c>
      <c r="N150">
        <v>2.3099999999999999E-2</v>
      </c>
      <c r="O150">
        <v>6.7199999999999998E-7</v>
      </c>
      <c r="P150">
        <v>6.6799999999999998E-2</v>
      </c>
      <c r="Q150">
        <v>2.5699999999999999E-8</v>
      </c>
      <c r="R150">
        <v>2.12E-5</v>
      </c>
    </row>
    <row r="151" spans="1:18">
      <c r="A151" t="s">
        <v>289</v>
      </c>
      <c r="B151" t="s">
        <v>290</v>
      </c>
      <c r="C151" t="s">
        <v>291</v>
      </c>
      <c r="M151">
        <v>0.34866000000000003</v>
      </c>
      <c r="N151">
        <v>2.29E-2</v>
      </c>
      <c r="O151">
        <v>6.7100000000000001E-7</v>
      </c>
      <c r="P151">
        <v>6.7000000000000004E-2</v>
      </c>
      <c r="Q151">
        <v>2.55E-8</v>
      </c>
      <c r="R151">
        <v>2.12E-5</v>
      </c>
    </row>
    <row r="152" spans="1:18">
      <c r="A152" t="s">
        <v>292</v>
      </c>
      <c r="B152" t="s">
        <v>293</v>
      </c>
      <c r="C152" t="s">
        <v>294</v>
      </c>
      <c r="M152">
        <v>0.35235</v>
      </c>
      <c r="N152">
        <v>2.2700000000000001E-2</v>
      </c>
      <c r="O152">
        <v>6.7000000000000004E-7</v>
      </c>
      <c r="P152">
        <v>6.7199999999999996E-2</v>
      </c>
      <c r="Q152">
        <v>2.5200000000000001E-8</v>
      </c>
      <c r="R152">
        <v>2.1100000000000001E-5</v>
      </c>
    </row>
    <row r="153" spans="1:18">
      <c r="A153" t="s">
        <v>32</v>
      </c>
      <c r="B153" t="s">
        <v>33</v>
      </c>
      <c r="C153" t="s">
        <v>34</v>
      </c>
      <c r="M153">
        <v>0.35603000000000001</v>
      </c>
      <c r="N153">
        <v>2.2499999999999999E-2</v>
      </c>
      <c r="O153">
        <v>6.6899999999999997E-7</v>
      </c>
      <c r="P153">
        <v>6.7400000000000002E-2</v>
      </c>
      <c r="Q153">
        <v>2.4999999999999999E-8</v>
      </c>
      <c r="R153">
        <v>2.0999999999999999E-5</v>
      </c>
    </row>
    <row r="154" spans="1:18">
      <c r="A154" t="s">
        <v>35</v>
      </c>
      <c r="B154" t="s">
        <v>36</v>
      </c>
      <c r="C154" t="s">
        <v>37</v>
      </c>
      <c r="M154">
        <v>0.35971999999999998</v>
      </c>
      <c r="N154">
        <v>2.24E-2</v>
      </c>
      <c r="O154">
        <v>6.6899999999999997E-7</v>
      </c>
      <c r="P154">
        <v>6.7500000000000004E-2</v>
      </c>
      <c r="Q154">
        <v>2.48E-8</v>
      </c>
      <c r="R154">
        <v>2.09E-5</v>
      </c>
    </row>
    <row r="155" spans="1:18">
      <c r="A155" t="s">
        <v>38</v>
      </c>
      <c r="B155" t="s">
        <v>39</v>
      </c>
      <c r="C155" t="s">
        <v>40</v>
      </c>
      <c r="M155">
        <v>0.3634</v>
      </c>
      <c r="N155">
        <v>2.2200000000000001E-2</v>
      </c>
      <c r="O155">
        <v>6.68E-7</v>
      </c>
      <c r="P155">
        <v>6.7699999999999996E-2</v>
      </c>
      <c r="Q155">
        <v>2.4500000000000001E-8</v>
      </c>
      <c r="R155">
        <v>2.0800000000000001E-5</v>
      </c>
    </row>
    <row r="156" spans="1:18">
      <c r="A156" t="s">
        <v>41</v>
      </c>
      <c r="B156" t="s">
        <v>42</v>
      </c>
      <c r="C156" t="s">
        <v>43</v>
      </c>
      <c r="M156">
        <v>0.36708000000000002</v>
      </c>
      <c r="N156">
        <v>2.1999999999999999E-2</v>
      </c>
      <c r="O156">
        <v>6.6700000000000003E-7</v>
      </c>
      <c r="P156">
        <v>6.7900000000000002E-2</v>
      </c>
      <c r="Q156">
        <v>2.4299999999999999E-8</v>
      </c>
      <c r="R156">
        <v>2.0699999999999998E-5</v>
      </c>
    </row>
    <row r="157" spans="1:18">
      <c r="A157" t="s">
        <v>44</v>
      </c>
      <c r="B157" t="s">
        <v>45</v>
      </c>
      <c r="C157" t="s">
        <v>46</v>
      </c>
      <c r="M157">
        <v>0.37076999999999999</v>
      </c>
      <c r="N157">
        <v>2.18E-2</v>
      </c>
      <c r="O157">
        <v>6.6599999999999996E-7</v>
      </c>
      <c r="P157">
        <v>6.8099999999999994E-2</v>
      </c>
      <c r="Q157">
        <v>2.4100000000000001E-8</v>
      </c>
      <c r="R157">
        <v>2.0599999999999999E-5</v>
      </c>
    </row>
    <row r="158" spans="1:18">
      <c r="A158" t="s">
        <v>47</v>
      </c>
      <c r="B158" t="s">
        <v>48</v>
      </c>
      <c r="C158" t="s">
        <v>49</v>
      </c>
      <c r="M158">
        <v>0.37445000000000001</v>
      </c>
      <c r="N158">
        <v>2.1700000000000001E-2</v>
      </c>
      <c r="O158">
        <v>6.6499999999999999E-7</v>
      </c>
      <c r="P158">
        <v>6.8199999999999997E-2</v>
      </c>
      <c r="Q158">
        <v>2.3800000000000001E-8</v>
      </c>
      <c r="R158">
        <v>2.05E-5</v>
      </c>
    </row>
    <row r="159" spans="1:18">
      <c r="A159" t="s">
        <v>50</v>
      </c>
      <c r="B159" t="s">
        <v>295</v>
      </c>
      <c r="C159" t="s">
        <v>296</v>
      </c>
      <c r="M159">
        <v>0.37813999999999998</v>
      </c>
      <c r="N159">
        <v>2.1499999999999998E-2</v>
      </c>
      <c r="O159">
        <v>6.6400000000000002E-7</v>
      </c>
      <c r="P159">
        <v>6.8400000000000002E-2</v>
      </c>
      <c r="Q159">
        <v>2.36E-8</v>
      </c>
      <c r="R159">
        <v>2.0400000000000001E-5</v>
      </c>
    </row>
    <row r="160" spans="1:18">
      <c r="A160" t="s">
        <v>297</v>
      </c>
      <c r="B160" t="s">
        <v>298</v>
      </c>
      <c r="M160">
        <v>0.38181999999999999</v>
      </c>
      <c r="N160">
        <v>2.1299999999999999E-2</v>
      </c>
      <c r="O160">
        <v>6.6300000000000005E-7</v>
      </c>
      <c r="P160">
        <v>6.8599999999999994E-2</v>
      </c>
      <c r="Q160">
        <v>2.3400000000000001E-8</v>
      </c>
      <c r="R160">
        <v>2.0400000000000001E-5</v>
      </c>
    </row>
    <row r="161" spans="1:18">
      <c r="M161">
        <v>0.38551000000000002</v>
      </c>
      <c r="N161">
        <v>2.12E-2</v>
      </c>
      <c r="O161">
        <v>6.6300000000000005E-7</v>
      </c>
      <c r="P161">
        <v>6.88E-2</v>
      </c>
      <c r="Q161">
        <v>2.3199999999999999E-8</v>
      </c>
      <c r="R161">
        <v>2.0299999999999999E-5</v>
      </c>
    </row>
    <row r="162" spans="1:18">
      <c r="A162" t="s">
        <v>299</v>
      </c>
      <c r="B162" t="s">
        <v>56</v>
      </c>
      <c r="C162" t="s">
        <v>57</v>
      </c>
      <c r="F162">
        <f t="shared" ref="F162" si="35">VALUE(RIGHT(A162,10))</f>
        <v>1.6167000000000001E-2</v>
      </c>
      <c r="G162">
        <f t="shared" ref="G162" si="36">VALUE(RIGHT(C167,8))</f>
        <v>6.3799999999999996E-2</v>
      </c>
      <c r="H162">
        <f t="shared" ref="H162" si="37">VALUE(RIGHT(B164,8))</f>
        <v>2.79E-6</v>
      </c>
      <c r="I162">
        <f t="shared" ref="I162" si="38">VALUE(RIGHT(A168,8))</f>
        <v>2.3699999999999999E-2</v>
      </c>
      <c r="J162">
        <f t="shared" ref="J162" si="39">VALUE(RIGHT(B163,8))</f>
        <v>7.2399999999999997E-7</v>
      </c>
      <c r="K162">
        <f t="shared" ref="K162" si="40">VALUE(RIGHT(A165,8))</f>
        <v>1.21E-4</v>
      </c>
      <c r="M162">
        <v>0.38918999999999998</v>
      </c>
      <c r="N162">
        <v>2.1000000000000001E-2</v>
      </c>
      <c r="O162">
        <v>6.6199999999999997E-7</v>
      </c>
      <c r="P162">
        <v>6.8900000000000003E-2</v>
      </c>
      <c r="Q162">
        <v>2.3000000000000001E-8</v>
      </c>
      <c r="R162">
        <v>2.02E-5</v>
      </c>
    </row>
    <row r="163" spans="1:18">
      <c r="A163" t="s">
        <v>300</v>
      </c>
      <c r="B163" t="s">
        <v>301</v>
      </c>
      <c r="C163" t="s">
        <v>302</v>
      </c>
      <c r="M163">
        <v>0.39288000000000001</v>
      </c>
      <c r="N163">
        <v>2.0899999999999998E-2</v>
      </c>
      <c r="O163">
        <v>6.61E-7</v>
      </c>
      <c r="P163">
        <v>6.9099999999999995E-2</v>
      </c>
      <c r="Q163">
        <v>2.2799999999999999E-8</v>
      </c>
      <c r="R163">
        <v>2.0100000000000001E-5</v>
      </c>
    </row>
    <row r="164" spans="1:18">
      <c r="A164" t="s">
        <v>268</v>
      </c>
      <c r="B164" t="s">
        <v>303</v>
      </c>
      <c r="C164" t="s">
        <v>304</v>
      </c>
      <c r="M164">
        <v>0.39656000000000002</v>
      </c>
      <c r="N164">
        <v>2.07E-2</v>
      </c>
      <c r="O164">
        <v>6.6000000000000003E-7</v>
      </c>
      <c r="P164">
        <v>6.93E-2</v>
      </c>
      <c r="Q164">
        <v>2.2600000000000001E-8</v>
      </c>
      <c r="R164">
        <v>2.0000000000000002E-5</v>
      </c>
    </row>
    <row r="165" spans="1:18">
      <c r="A165" t="s">
        <v>305</v>
      </c>
      <c r="B165" t="s">
        <v>306</v>
      </c>
      <c r="C165" t="s">
        <v>307</v>
      </c>
      <c r="M165">
        <v>0.40024999999999999</v>
      </c>
      <c r="N165">
        <v>2.0500000000000001E-2</v>
      </c>
      <c r="O165">
        <v>6.5899999999999996E-7</v>
      </c>
      <c r="P165">
        <v>6.9400000000000003E-2</v>
      </c>
      <c r="Q165">
        <v>2.2399999999999999E-8</v>
      </c>
      <c r="R165">
        <v>1.9899999999999999E-5</v>
      </c>
    </row>
    <row r="166" spans="1:18">
      <c r="A166" t="s">
        <v>308</v>
      </c>
      <c r="B166" t="s">
        <v>309</v>
      </c>
      <c r="C166" t="s">
        <v>310</v>
      </c>
      <c r="M166">
        <v>0.40393000000000001</v>
      </c>
      <c r="N166">
        <v>2.0400000000000001E-2</v>
      </c>
      <c r="O166">
        <v>6.5899999999999996E-7</v>
      </c>
      <c r="P166">
        <v>6.9599999999999995E-2</v>
      </c>
      <c r="Q166">
        <v>2.22E-8</v>
      </c>
      <c r="R166">
        <v>1.9899999999999999E-5</v>
      </c>
    </row>
    <row r="167" spans="1:18">
      <c r="A167" t="s">
        <v>311</v>
      </c>
      <c r="B167" t="s">
        <v>312</v>
      </c>
      <c r="C167" t="s">
        <v>313</v>
      </c>
      <c r="M167">
        <v>0.40761999999999998</v>
      </c>
      <c r="N167">
        <v>2.0199999999999999E-2</v>
      </c>
      <c r="O167">
        <v>6.5799999999999999E-7</v>
      </c>
      <c r="P167">
        <v>6.9699999999999998E-2</v>
      </c>
      <c r="Q167">
        <v>2.1999999999999998E-8</v>
      </c>
      <c r="R167">
        <v>1.98E-5</v>
      </c>
    </row>
    <row r="168" spans="1:18">
      <c r="A168" t="s">
        <v>314</v>
      </c>
      <c r="B168" t="s">
        <v>315</v>
      </c>
      <c r="C168" t="s">
        <v>316</v>
      </c>
      <c r="M168">
        <v>0.4113</v>
      </c>
      <c r="N168">
        <v>2.01E-2</v>
      </c>
      <c r="O168">
        <v>6.5700000000000002E-7</v>
      </c>
      <c r="P168">
        <v>6.9900000000000004E-2</v>
      </c>
      <c r="Q168">
        <v>2.18E-8</v>
      </c>
      <c r="R168">
        <v>1.9700000000000001E-5</v>
      </c>
    </row>
    <row r="169" spans="1:18">
      <c r="A169" t="s">
        <v>317</v>
      </c>
      <c r="B169" t="s">
        <v>318</v>
      </c>
      <c r="C169" t="s">
        <v>319</v>
      </c>
      <c r="M169">
        <v>0.41499000000000003</v>
      </c>
      <c r="N169">
        <v>1.9900000000000001E-2</v>
      </c>
      <c r="O169">
        <v>6.5600000000000005E-7</v>
      </c>
      <c r="P169">
        <v>7.0099999999999996E-2</v>
      </c>
      <c r="Q169">
        <v>2.1600000000000002E-8</v>
      </c>
      <c r="R169">
        <v>1.9599999999999999E-5</v>
      </c>
    </row>
    <row r="170" spans="1:18">
      <c r="A170" t="s">
        <v>320</v>
      </c>
      <c r="B170" t="s">
        <v>321</v>
      </c>
      <c r="C170" t="s">
        <v>322</v>
      </c>
      <c r="M170">
        <v>0.41866999999999999</v>
      </c>
      <c r="N170">
        <v>1.9800000000000002E-2</v>
      </c>
      <c r="O170">
        <v>6.5499999999999998E-7</v>
      </c>
      <c r="P170">
        <v>7.0199999999999999E-2</v>
      </c>
      <c r="Q170">
        <v>2.14E-8</v>
      </c>
      <c r="R170">
        <v>1.95E-5</v>
      </c>
    </row>
    <row r="171" spans="1:18">
      <c r="A171" t="s">
        <v>323</v>
      </c>
      <c r="B171" t="s">
        <v>324</v>
      </c>
      <c r="C171" t="s">
        <v>325</v>
      </c>
      <c r="M171">
        <v>0.42236000000000001</v>
      </c>
      <c r="N171">
        <v>1.9599999999999999E-2</v>
      </c>
      <c r="O171">
        <v>6.5499999999999998E-7</v>
      </c>
      <c r="P171">
        <v>7.0400000000000004E-2</v>
      </c>
      <c r="Q171">
        <v>2.1200000000000001E-8</v>
      </c>
      <c r="R171">
        <v>1.95E-5</v>
      </c>
    </row>
    <row r="172" spans="1:18">
      <c r="A172" t="s">
        <v>326</v>
      </c>
      <c r="B172" t="s">
        <v>327</v>
      </c>
      <c r="C172" t="s">
        <v>328</v>
      </c>
      <c r="M172">
        <v>0.42603999999999997</v>
      </c>
      <c r="N172">
        <v>1.95E-2</v>
      </c>
      <c r="O172">
        <v>6.5400000000000001E-7</v>
      </c>
      <c r="P172">
        <v>7.0499999999999993E-2</v>
      </c>
      <c r="Q172">
        <v>2.0999999999999999E-8</v>
      </c>
      <c r="R172">
        <v>1.9400000000000001E-5</v>
      </c>
    </row>
    <row r="173" spans="1:18">
      <c r="A173" t="s">
        <v>32</v>
      </c>
      <c r="B173" t="s">
        <v>33</v>
      </c>
      <c r="C173" t="s">
        <v>34</v>
      </c>
      <c r="M173">
        <v>0.42973</v>
      </c>
      <c r="N173">
        <v>1.9300000000000001E-2</v>
      </c>
      <c r="O173">
        <v>6.5300000000000004E-7</v>
      </c>
      <c r="P173">
        <v>7.0699999999999999E-2</v>
      </c>
      <c r="Q173">
        <v>2.0800000000000001E-8</v>
      </c>
      <c r="R173">
        <v>1.9300000000000002E-5</v>
      </c>
    </row>
    <row r="174" spans="1:18">
      <c r="A174" t="s">
        <v>35</v>
      </c>
      <c r="B174" t="s">
        <v>36</v>
      </c>
      <c r="C174" t="s">
        <v>37</v>
      </c>
      <c r="M174">
        <v>0.43341000000000002</v>
      </c>
      <c r="N174">
        <v>1.9199999999999998E-2</v>
      </c>
      <c r="O174">
        <v>6.5199999999999996E-7</v>
      </c>
      <c r="P174">
        <v>7.0800000000000002E-2</v>
      </c>
      <c r="Q174">
        <v>2.07E-8</v>
      </c>
      <c r="R174">
        <v>1.9199999999999999E-5</v>
      </c>
    </row>
    <row r="175" spans="1:18">
      <c r="A175" t="s">
        <v>38</v>
      </c>
      <c r="B175" t="s">
        <v>39</v>
      </c>
      <c r="C175" t="s">
        <v>40</v>
      </c>
      <c r="M175">
        <v>0.43708999999999998</v>
      </c>
      <c r="N175">
        <v>1.9099999999999999E-2</v>
      </c>
      <c r="O175">
        <v>6.5199999999999996E-7</v>
      </c>
      <c r="P175">
        <v>7.0999999999999994E-2</v>
      </c>
      <c r="Q175">
        <v>2.0500000000000002E-8</v>
      </c>
      <c r="R175">
        <v>1.9199999999999999E-5</v>
      </c>
    </row>
    <row r="176" spans="1:18">
      <c r="A176" t="s">
        <v>41</v>
      </c>
      <c r="B176" t="s">
        <v>42</v>
      </c>
      <c r="C176" t="s">
        <v>43</v>
      </c>
      <c r="M176">
        <v>0.44078000000000001</v>
      </c>
      <c r="N176">
        <v>1.89E-2</v>
      </c>
      <c r="O176">
        <v>6.5099999999999999E-7</v>
      </c>
      <c r="P176">
        <v>7.1099999999999997E-2</v>
      </c>
      <c r="Q176">
        <v>2.03E-8</v>
      </c>
      <c r="R176">
        <v>1.91E-5</v>
      </c>
    </row>
    <row r="177" spans="1:18">
      <c r="A177" t="s">
        <v>44</v>
      </c>
      <c r="B177" t="s">
        <v>45</v>
      </c>
      <c r="C177" t="s">
        <v>46</v>
      </c>
      <c r="M177">
        <v>0.44446000000000002</v>
      </c>
      <c r="N177">
        <v>1.8800000000000001E-2</v>
      </c>
      <c r="O177">
        <v>6.5000000000000002E-7</v>
      </c>
      <c r="P177">
        <v>7.1300000000000002E-2</v>
      </c>
      <c r="Q177">
        <v>2.0100000000000001E-8</v>
      </c>
      <c r="R177">
        <v>1.9000000000000001E-5</v>
      </c>
    </row>
    <row r="178" spans="1:18">
      <c r="A178" t="s">
        <v>47</v>
      </c>
      <c r="B178" t="s">
        <v>48</v>
      </c>
      <c r="C178" t="s">
        <v>49</v>
      </c>
      <c r="M178">
        <v>0.44814999999999999</v>
      </c>
      <c r="N178">
        <v>1.8599999999999998E-2</v>
      </c>
      <c r="O178">
        <v>6.5000000000000002E-7</v>
      </c>
      <c r="P178">
        <v>7.1400000000000005E-2</v>
      </c>
      <c r="Q178">
        <v>2E-8</v>
      </c>
      <c r="R178">
        <v>1.8899999999999999E-5</v>
      </c>
    </row>
    <row r="179" spans="1:18">
      <c r="A179" t="s">
        <v>50</v>
      </c>
      <c r="B179" t="s">
        <v>329</v>
      </c>
      <c r="C179" t="s">
        <v>330</v>
      </c>
      <c r="M179">
        <v>0.45183000000000001</v>
      </c>
      <c r="N179">
        <v>1.8499999999999999E-2</v>
      </c>
      <c r="O179">
        <v>6.4899999999999995E-7</v>
      </c>
      <c r="P179">
        <v>7.1599999999999997E-2</v>
      </c>
      <c r="Q179">
        <v>1.9799999999999999E-8</v>
      </c>
      <c r="R179">
        <v>1.88E-5</v>
      </c>
    </row>
    <row r="180" spans="1:18">
      <c r="A180" t="s">
        <v>331</v>
      </c>
      <c r="B180" t="s">
        <v>332</v>
      </c>
      <c r="M180">
        <v>0.45551999999999998</v>
      </c>
      <c r="N180">
        <v>1.84E-2</v>
      </c>
      <c r="O180">
        <v>6.4799999999999998E-7</v>
      </c>
      <c r="P180">
        <v>7.17E-2</v>
      </c>
      <c r="Q180">
        <v>1.96E-8</v>
      </c>
      <c r="R180">
        <v>1.88E-5</v>
      </c>
    </row>
    <row r="181" spans="1:18">
      <c r="M181">
        <v>0.4592</v>
      </c>
      <c r="N181">
        <v>1.8200000000000001E-2</v>
      </c>
      <c r="O181">
        <v>6.4700000000000001E-7</v>
      </c>
      <c r="P181">
        <v>7.1900000000000006E-2</v>
      </c>
      <c r="Q181">
        <v>1.9399999999999998E-8</v>
      </c>
      <c r="R181">
        <v>1.8700000000000001E-5</v>
      </c>
    </row>
    <row r="182" spans="1:18">
      <c r="A182" t="s">
        <v>333</v>
      </c>
      <c r="B182" t="s">
        <v>56</v>
      </c>
      <c r="C182" t="s">
        <v>57</v>
      </c>
      <c r="F182">
        <f t="shared" ref="F182" si="41">VALUE(RIGHT(A182,10))</f>
        <v>1.8248E-2</v>
      </c>
      <c r="G182">
        <f t="shared" ref="G182" si="42">VALUE(RIGHT(C187,8))</f>
        <v>6.2700000000000006E-2</v>
      </c>
      <c r="H182">
        <f t="shared" ref="H182" si="43">VALUE(RIGHT(B184,8))</f>
        <v>2.6699999999999998E-6</v>
      </c>
      <c r="I182">
        <f t="shared" ref="I182" si="44">VALUE(RIGHT(A188,8))</f>
        <v>2.4899999999999999E-2</v>
      </c>
      <c r="J182">
        <f t="shared" ref="J182" si="45">VALUE(RIGHT(B183,8))</f>
        <v>6.4799999999999998E-7</v>
      </c>
      <c r="K182">
        <f t="shared" ref="K182" si="46">VALUE(RIGHT(A185,8))</f>
        <v>1.15E-4</v>
      </c>
      <c r="M182">
        <v>0.46289000000000002</v>
      </c>
      <c r="N182">
        <v>1.8100000000000002E-2</v>
      </c>
      <c r="O182">
        <v>6.4700000000000001E-7</v>
      </c>
      <c r="P182">
        <v>7.1999999999999995E-2</v>
      </c>
      <c r="Q182">
        <v>1.9300000000000001E-8</v>
      </c>
      <c r="R182">
        <v>1.8600000000000001E-5</v>
      </c>
    </row>
    <row r="183" spans="1:18">
      <c r="A183" t="s">
        <v>334</v>
      </c>
      <c r="B183" t="s">
        <v>335</v>
      </c>
      <c r="C183" t="s">
        <v>336</v>
      </c>
      <c r="M183">
        <v>0.46656999999999998</v>
      </c>
      <c r="N183">
        <v>1.7999999999999999E-2</v>
      </c>
      <c r="O183">
        <v>6.4600000000000004E-7</v>
      </c>
      <c r="P183">
        <v>7.2099999999999997E-2</v>
      </c>
      <c r="Q183">
        <v>1.9099999999999999E-8</v>
      </c>
      <c r="R183">
        <v>1.8600000000000001E-5</v>
      </c>
    </row>
    <row r="184" spans="1:18">
      <c r="A184" t="s">
        <v>268</v>
      </c>
      <c r="B184" t="s">
        <v>337</v>
      </c>
      <c r="C184" t="s">
        <v>338</v>
      </c>
      <c r="M184">
        <v>0.47026000000000001</v>
      </c>
      <c r="N184">
        <v>1.78E-2</v>
      </c>
      <c r="O184">
        <v>6.4499999999999997E-7</v>
      </c>
      <c r="P184">
        <v>7.2300000000000003E-2</v>
      </c>
      <c r="Q184">
        <v>1.9000000000000001E-8</v>
      </c>
      <c r="R184">
        <v>1.8499999999999999E-5</v>
      </c>
    </row>
    <row r="185" spans="1:18">
      <c r="A185" t="s">
        <v>339</v>
      </c>
      <c r="B185" t="s">
        <v>340</v>
      </c>
      <c r="C185" t="s">
        <v>341</v>
      </c>
      <c r="M185">
        <v>0.47393999999999997</v>
      </c>
      <c r="N185">
        <v>1.77E-2</v>
      </c>
      <c r="O185">
        <v>6.44E-7</v>
      </c>
      <c r="P185">
        <v>7.2400000000000006E-2</v>
      </c>
      <c r="Q185">
        <v>1.88E-8</v>
      </c>
      <c r="R185">
        <v>1.84E-5</v>
      </c>
    </row>
    <row r="186" spans="1:18">
      <c r="A186" t="s">
        <v>342</v>
      </c>
      <c r="B186" t="s">
        <v>343</v>
      </c>
      <c r="C186" t="s">
        <v>344</v>
      </c>
      <c r="M186">
        <v>0.47763</v>
      </c>
      <c r="N186">
        <v>1.7600000000000001E-2</v>
      </c>
      <c r="O186">
        <v>6.44E-7</v>
      </c>
      <c r="P186">
        <v>7.2499999999999995E-2</v>
      </c>
      <c r="Q186">
        <v>1.8600000000000001E-8</v>
      </c>
      <c r="R186">
        <v>1.8300000000000001E-5</v>
      </c>
    </row>
    <row r="187" spans="1:18">
      <c r="A187" t="s">
        <v>345</v>
      </c>
      <c r="B187" t="s">
        <v>346</v>
      </c>
      <c r="C187" t="s">
        <v>347</v>
      </c>
      <c r="M187">
        <v>0.48131000000000002</v>
      </c>
      <c r="N187">
        <v>1.7399999999999999E-2</v>
      </c>
      <c r="O187">
        <v>6.4300000000000003E-7</v>
      </c>
      <c r="P187">
        <v>7.2700000000000001E-2</v>
      </c>
      <c r="Q187">
        <v>1.85E-8</v>
      </c>
      <c r="R187">
        <v>1.8300000000000001E-5</v>
      </c>
    </row>
    <row r="188" spans="1:18">
      <c r="A188" t="s">
        <v>348</v>
      </c>
      <c r="B188" t="s">
        <v>349</v>
      </c>
      <c r="C188" t="s">
        <v>350</v>
      </c>
      <c r="M188">
        <v>0.48499999999999999</v>
      </c>
      <c r="N188">
        <v>1.7299999999999999E-2</v>
      </c>
      <c r="O188">
        <v>6.4199999999999995E-7</v>
      </c>
      <c r="P188">
        <v>7.2800000000000004E-2</v>
      </c>
      <c r="Q188">
        <v>1.8299999999999998E-8</v>
      </c>
      <c r="R188">
        <v>1.8199999999999999E-5</v>
      </c>
    </row>
    <row r="189" spans="1:18">
      <c r="A189" t="s">
        <v>351</v>
      </c>
      <c r="B189" t="s">
        <v>352</v>
      </c>
      <c r="C189" t="s">
        <v>353</v>
      </c>
      <c r="M189">
        <v>0.48868</v>
      </c>
      <c r="N189">
        <v>1.72E-2</v>
      </c>
      <c r="O189">
        <v>6.4199999999999995E-7</v>
      </c>
      <c r="P189">
        <v>7.2999999999999995E-2</v>
      </c>
      <c r="Q189">
        <v>1.8200000000000001E-8</v>
      </c>
      <c r="R189">
        <v>1.8099999999999999E-5</v>
      </c>
    </row>
    <row r="190" spans="1:18">
      <c r="A190" t="s">
        <v>354</v>
      </c>
      <c r="B190" t="s">
        <v>355</v>
      </c>
      <c r="C190" t="s">
        <v>356</v>
      </c>
      <c r="M190">
        <v>0.49236999999999997</v>
      </c>
      <c r="N190">
        <v>1.7100000000000001E-2</v>
      </c>
      <c r="O190">
        <v>6.4099999999999998E-7</v>
      </c>
      <c r="P190">
        <v>7.3099999999999998E-2</v>
      </c>
      <c r="Q190">
        <v>1.7999999999999999E-8</v>
      </c>
      <c r="R190">
        <v>1.8099999999999999E-5</v>
      </c>
    </row>
    <row r="191" spans="1:18">
      <c r="A191" t="s">
        <v>357</v>
      </c>
      <c r="B191" t="s">
        <v>358</v>
      </c>
      <c r="C191" t="s">
        <v>359</v>
      </c>
      <c r="M191">
        <v>0.49974000000000002</v>
      </c>
      <c r="N191">
        <v>1.6799999999999999E-2</v>
      </c>
      <c r="O191">
        <v>6.4000000000000001E-7</v>
      </c>
      <c r="P191">
        <v>7.3300000000000004E-2</v>
      </c>
      <c r="Q191">
        <v>1.77E-8</v>
      </c>
      <c r="R191">
        <v>1.7900000000000001E-5</v>
      </c>
    </row>
    <row r="192" spans="1:18">
      <c r="A192" t="s">
        <v>360</v>
      </c>
      <c r="B192" t="s">
        <v>361</v>
      </c>
      <c r="C192" t="s">
        <v>362</v>
      </c>
      <c r="M192">
        <v>0.50636999999999999</v>
      </c>
      <c r="N192">
        <v>1.66E-2</v>
      </c>
      <c r="O192">
        <v>6.3799999999999997E-7</v>
      </c>
      <c r="P192">
        <v>7.3599999999999999E-2</v>
      </c>
      <c r="Q192">
        <v>1.74E-8</v>
      </c>
      <c r="R192">
        <v>1.7799999999999999E-5</v>
      </c>
    </row>
    <row r="193" spans="1:18">
      <c r="A193" t="s">
        <v>32</v>
      </c>
      <c r="B193" t="s">
        <v>33</v>
      </c>
      <c r="C193" t="s">
        <v>34</v>
      </c>
      <c r="M193">
        <v>0.51300000000000001</v>
      </c>
      <c r="N193">
        <v>1.6400000000000001E-2</v>
      </c>
      <c r="O193">
        <v>6.37E-7</v>
      </c>
      <c r="P193">
        <v>7.3800000000000004E-2</v>
      </c>
      <c r="Q193">
        <v>1.7199999999999999E-8</v>
      </c>
      <c r="R193">
        <v>1.77E-5</v>
      </c>
    </row>
    <row r="194" spans="1:18">
      <c r="A194" t="s">
        <v>35</v>
      </c>
      <c r="B194" t="s">
        <v>36</v>
      </c>
      <c r="C194" t="s">
        <v>37</v>
      </c>
      <c r="M194">
        <v>0.51963000000000004</v>
      </c>
      <c r="N194">
        <v>1.6199999999999999E-2</v>
      </c>
      <c r="O194">
        <v>6.3600000000000003E-7</v>
      </c>
      <c r="P194">
        <v>7.3999999999999996E-2</v>
      </c>
      <c r="Q194">
        <v>1.6899999999999999E-8</v>
      </c>
      <c r="R194">
        <v>1.7499999999999998E-5</v>
      </c>
    </row>
    <row r="195" spans="1:18">
      <c r="A195" t="s">
        <v>38</v>
      </c>
      <c r="B195" t="s">
        <v>39</v>
      </c>
      <c r="C195" t="s">
        <v>40</v>
      </c>
      <c r="M195">
        <v>0.52627000000000002</v>
      </c>
      <c r="N195">
        <v>1.5900000000000001E-2</v>
      </c>
      <c r="O195">
        <v>6.3399999999999999E-7</v>
      </c>
      <c r="P195">
        <v>7.4200000000000002E-2</v>
      </c>
      <c r="Q195">
        <v>1.6700000000000001E-8</v>
      </c>
      <c r="R195">
        <v>1.7399999999999999E-5</v>
      </c>
    </row>
    <row r="196" spans="1:18">
      <c r="A196" t="s">
        <v>41</v>
      </c>
      <c r="B196" t="s">
        <v>42</v>
      </c>
      <c r="C196" t="s">
        <v>43</v>
      </c>
      <c r="M196">
        <v>0.53290000000000004</v>
      </c>
      <c r="N196">
        <v>1.5699999999999999E-2</v>
      </c>
      <c r="O196">
        <v>6.3300000000000002E-7</v>
      </c>
      <c r="P196">
        <v>7.4499999999999997E-2</v>
      </c>
      <c r="Q196">
        <v>1.6400000000000001E-8</v>
      </c>
      <c r="R196">
        <v>1.73E-5</v>
      </c>
    </row>
    <row r="197" spans="1:18">
      <c r="A197" t="s">
        <v>44</v>
      </c>
      <c r="B197" t="s">
        <v>45</v>
      </c>
      <c r="C197" t="s">
        <v>46</v>
      </c>
      <c r="M197">
        <v>0.53952999999999995</v>
      </c>
      <c r="N197">
        <v>1.55E-2</v>
      </c>
      <c r="O197">
        <v>6.3200000000000005E-7</v>
      </c>
      <c r="P197">
        <v>7.4700000000000003E-2</v>
      </c>
      <c r="Q197">
        <v>1.6199999999999999E-8</v>
      </c>
      <c r="R197">
        <v>1.7200000000000001E-5</v>
      </c>
    </row>
    <row r="198" spans="1:18">
      <c r="A198" t="s">
        <v>47</v>
      </c>
      <c r="B198" t="s">
        <v>48</v>
      </c>
      <c r="C198" t="s">
        <v>49</v>
      </c>
      <c r="M198">
        <v>0.54615999999999998</v>
      </c>
      <c r="N198">
        <v>1.5299999999999999E-2</v>
      </c>
      <c r="O198">
        <v>6.3099999999999997E-7</v>
      </c>
      <c r="P198">
        <v>7.4899999999999994E-2</v>
      </c>
      <c r="Q198">
        <v>1.59E-8</v>
      </c>
      <c r="R198">
        <v>1.7099999999999999E-5</v>
      </c>
    </row>
    <row r="199" spans="1:18">
      <c r="A199" t="s">
        <v>50</v>
      </c>
      <c r="B199" t="s">
        <v>363</v>
      </c>
      <c r="C199" t="s">
        <v>364</v>
      </c>
      <c r="M199">
        <v>0.55279999999999996</v>
      </c>
      <c r="N199">
        <v>1.5100000000000001E-2</v>
      </c>
      <c r="O199">
        <v>6.2900000000000003E-7</v>
      </c>
      <c r="P199">
        <v>7.51E-2</v>
      </c>
      <c r="Q199">
        <v>1.5700000000000002E-8</v>
      </c>
      <c r="R199">
        <v>1.6900000000000001E-5</v>
      </c>
    </row>
    <row r="200" spans="1:18">
      <c r="A200" t="s">
        <v>365</v>
      </c>
      <c r="B200" t="s">
        <v>366</v>
      </c>
      <c r="M200">
        <v>0.55942999999999998</v>
      </c>
      <c r="N200">
        <v>1.4999999999999999E-2</v>
      </c>
      <c r="O200">
        <v>6.2799999999999996E-7</v>
      </c>
      <c r="P200">
        <v>7.5300000000000006E-2</v>
      </c>
      <c r="Q200">
        <v>1.55E-8</v>
      </c>
      <c r="R200">
        <v>1.6799999999999998E-5</v>
      </c>
    </row>
    <row r="201" spans="1:18">
      <c r="M201">
        <v>0.56606000000000001</v>
      </c>
      <c r="N201">
        <v>1.4800000000000001E-2</v>
      </c>
      <c r="O201">
        <v>6.2699999999999999E-7</v>
      </c>
      <c r="P201">
        <v>7.5499999999999998E-2</v>
      </c>
      <c r="Q201">
        <v>1.52E-8</v>
      </c>
      <c r="R201">
        <v>1.6699999999999999E-5</v>
      </c>
    </row>
    <row r="202" spans="1:18">
      <c r="A202" t="s">
        <v>367</v>
      </c>
      <c r="B202" t="s">
        <v>56</v>
      </c>
      <c r="C202" t="s">
        <v>57</v>
      </c>
      <c r="F202">
        <f t="shared" ref="F202" si="47">VALUE(RIGHT(A202,10))</f>
        <v>2.0031E-2</v>
      </c>
      <c r="G202">
        <f t="shared" ref="G202" si="48">VALUE(RIGHT(C207,8))</f>
        <v>6.1800000000000001E-2</v>
      </c>
      <c r="H202">
        <f t="shared" ref="H202" si="49">VALUE(RIGHT(B204,8))</f>
        <v>2.5799999999999999E-6</v>
      </c>
      <c r="I202">
        <f t="shared" ref="I202" si="50">VALUE(RIGHT(A208,8))</f>
        <v>2.5899999999999999E-2</v>
      </c>
      <c r="J202">
        <f t="shared" ref="J202" si="51">VALUE(RIGHT(B203,8))</f>
        <v>5.9100000000000004E-7</v>
      </c>
      <c r="K202">
        <f t="shared" ref="K202" si="52">VALUE(RIGHT(A205,8))</f>
        <v>1.1E-4</v>
      </c>
      <c r="M202">
        <v>0.57269000000000003</v>
      </c>
      <c r="N202">
        <v>1.46E-2</v>
      </c>
      <c r="O202">
        <v>6.2500000000000005E-7</v>
      </c>
      <c r="P202">
        <v>7.5700000000000003E-2</v>
      </c>
      <c r="Q202">
        <v>1.4999999999999999E-8</v>
      </c>
      <c r="R202">
        <v>1.66E-5</v>
      </c>
    </row>
    <row r="203" spans="1:18">
      <c r="A203" t="s">
        <v>368</v>
      </c>
      <c r="B203" t="s">
        <v>369</v>
      </c>
      <c r="C203" t="s">
        <v>370</v>
      </c>
      <c r="M203">
        <v>0.57933000000000001</v>
      </c>
      <c r="N203">
        <v>1.44E-2</v>
      </c>
      <c r="O203">
        <v>6.2399999999999998E-7</v>
      </c>
      <c r="P203">
        <v>7.5899999999999995E-2</v>
      </c>
      <c r="Q203">
        <v>1.48E-8</v>
      </c>
      <c r="R203">
        <v>1.6500000000000001E-5</v>
      </c>
    </row>
    <row r="204" spans="1:18">
      <c r="A204" t="s">
        <v>268</v>
      </c>
      <c r="B204" t="s">
        <v>371</v>
      </c>
      <c r="C204" t="s">
        <v>372</v>
      </c>
      <c r="M204">
        <v>0.58596000000000004</v>
      </c>
      <c r="N204">
        <v>1.4200000000000001E-2</v>
      </c>
      <c r="O204">
        <v>6.2300000000000001E-7</v>
      </c>
      <c r="P204">
        <v>7.6100000000000001E-2</v>
      </c>
      <c r="Q204">
        <v>1.46E-8</v>
      </c>
      <c r="R204">
        <v>1.6399999999999999E-5</v>
      </c>
    </row>
    <row r="205" spans="1:18">
      <c r="A205" t="s">
        <v>373</v>
      </c>
      <c r="B205" t="s">
        <v>374</v>
      </c>
      <c r="C205" t="s">
        <v>375</v>
      </c>
      <c r="M205">
        <v>0.59258999999999995</v>
      </c>
      <c r="N205">
        <v>1.4E-2</v>
      </c>
      <c r="O205">
        <v>6.2200000000000004E-7</v>
      </c>
      <c r="P205">
        <v>7.6200000000000004E-2</v>
      </c>
      <c r="Q205">
        <v>1.44E-8</v>
      </c>
      <c r="R205">
        <v>1.6200000000000001E-5</v>
      </c>
    </row>
    <row r="206" spans="1:18">
      <c r="A206" t="s">
        <v>376</v>
      </c>
      <c r="B206" t="s">
        <v>377</v>
      </c>
      <c r="C206" t="s">
        <v>378</v>
      </c>
      <c r="M206">
        <v>0.59921999999999997</v>
      </c>
      <c r="N206">
        <v>1.3899999999999999E-2</v>
      </c>
      <c r="O206">
        <v>6.1999999999999999E-7</v>
      </c>
      <c r="P206">
        <v>7.6399999999999996E-2</v>
      </c>
      <c r="Q206">
        <v>1.4100000000000001E-8</v>
      </c>
      <c r="R206">
        <v>1.6099999999999998E-5</v>
      </c>
    </row>
    <row r="207" spans="1:18">
      <c r="A207" t="s">
        <v>379</v>
      </c>
      <c r="B207" t="s">
        <v>380</v>
      </c>
      <c r="C207" t="s">
        <v>381</v>
      </c>
      <c r="M207">
        <v>0.60585999999999995</v>
      </c>
      <c r="N207">
        <v>1.37E-2</v>
      </c>
      <c r="O207">
        <v>6.1900000000000002E-7</v>
      </c>
      <c r="P207">
        <v>7.6600000000000001E-2</v>
      </c>
      <c r="Q207">
        <v>1.39E-8</v>
      </c>
      <c r="R207">
        <v>1.5999999999999999E-5</v>
      </c>
    </row>
    <row r="208" spans="1:18">
      <c r="A208" t="s">
        <v>382</v>
      </c>
      <c r="B208" t="s">
        <v>383</v>
      </c>
      <c r="C208" t="s">
        <v>384</v>
      </c>
      <c r="M208">
        <v>0.61248999999999998</v>
      </c>
      <c r="N208">
        <v>1.35E-2</v>
      </c>
      <c r="O208">
        <v>6.1799999999999995E-7</v>
      </c>
      <c r="P208">
        <v>7.6799999999999993E-2</v>
      </c>
      <c r="Q208">
        <v>1.37E-8</v>
      </c>
      <c r="R208">
        <v>1.59E-5</v>
      </c>
    </row>
    <row r="209" spans="1:18">
      <c r="A209" t="s">
        <v>385</v>
      </c>
      <c r="B209" t="s">
        <v>386</v>
      </c>
      <c r="C209" t="s">
        <v>387</v>
      </c>
      <c r="M209">
        <v>0.61912</v>
      </c>
      <c r="N209">
        <v>1.3299999999999999E-2</v>
      </c>
      <c r="O209">
        <v>6.1600000000000001E-7</v>
      </c>
      <c r="P209">
        <v>7.6999999999999999E-2</v>
      </c>
      <c r="Q209">
        <v>1.35E-8</v>
      </c>
      <c r="R209">
        <v>1.5800000000000001E-5</v>
      </c>
    </row>
    <row r="210" spans="1:18">
      <c r="A210" t="s">
        <v>388</v>
      </c>
      <c r="B210" t="s">
        <v>389</v>
      </c>
      <c r="C210" t="s">
        <v>390</v>
      </c>
      <c r="M210">
        <v>0.62575000000000003</v>
      </c>
      <c r="N210">
        <v>1.32E-2</v>
      </c>
      <c r="O210">
        <v>6.1500000000000004E-7</v>
      </c>
      <c r="P210">
        <v>7.7100000000000002E-2</v>
      </c>
      <c r="Q210">
        <v>1.33E-8</v>
      </c>
      <c r="R210">
        <v>1.5699999999999999E-5</v>
      </c>
    </row>
    <row r="211" spans="1:18">
      <c r="A211" t="s">
        <v>391</v>
      </c>
      <c r="B211" t="s">
        <v>392</v>
      </c>
      <c r="C211" t="s">
        <v>393</v>
      </c>
      <c r="M211">
        <v>0.63239000000000001</v>
      </c>
      <c r="N211">
        <v>1.2999999999999999E-2</v>
      </c>
      <c r="O211">
        <v>6.1399999999999997E-7</v>
      </c>
      <c r="P211">
        <v>7.7299999999999994E-2</v>
      </c>
      <c r="Q211">
        <v>1.31E-8</v>
      </c>
      <c r="R211">
        <v>1.56E-5</v>
      </c>
    </row>
    <row r="212" spans="1:18">
      <c r="A212" t="s">
        <v>394</v>
      </c>
      <c r="B212" t="s">
        <v>395</v>
      </c>
      <c r="C212" t="s">
        <v>396</v>
      </c>
      <c r="M212">
        <v>0.63902000000000003</v>
      </c>
      <c r="N212">
        <v>1.2800000000000001E-2</v>
      </c>
      <c r="O212">
        <v>6.13E-7</v>
      </c>
      <c r="P212">
        <v>7.7499999999999999E-2</v>
      </c>
      <c r="Q212">
        <v>1.29E-8</v>
      </c>
      <c r="R212">
        <v>1.5500000000000001E-5</v>
      </c>
    </row>
    <row r="213" spans="1:18">
      <c r="A213" t="s">
        <v>32</v>
      </c>
      <c r="B213" t="s">
        <v>33</v>
      </c>
      <c r="C213" t="s">
        <v>34</v>
      </c>
      <c r="M213">
        <v>0.64564999999999995</v>
      </c>
      <c r="N213">
        <v>1.2699999999999999E-2</v>
      </c>
      <c r="O213">
        <v>6.1099999999999995E-7</v>
      </c>
      <c r="P213">
        <v>7.7600000000000002E-2</v>
      </c>
      <c r="Q213">
        <v>1.28E-8</v>
      </c>
      <c r="R213">
        <v>1.5400000000000002E-5</v>
      </c>
    </row>
    <row r="214" spans="1:18">
      <c r="A214" t="s">
        <v>35</v>
      </c>
      <c r="B214" t="s">
        <v>36</v>
      </c>
      <c r="C214" t="s">
        <v>37</v>
      </c>
      <c r="M214">
        <v>0.65227999999999997</v>
      </c>
      <c r="N214">
        <v>1.2500000000000001E-2</v>
      </c>
      <c r="O214">
        <v>6.0999999999999998E-7</v>
      </c>
      <c r="P214">
        <v>7.7799999999999994E-2</v>
      </c>
      <c r="Q214">
        <v>1.26E-8</v>
      </c>
      <c r="R214">
        <v>1.5299999999999999E-5</v>
      </c>
    </row>
    <row r="215" spans="1:18">
      <c r="A215" t="s">
        <v>38</v>
      </c>
      <c r="B215" t="s">
        <v>39</v>
      </c>
      <c r="C215" t="s">
        <v>40</v>
      </c>
      <c r="M215">
        <v>0.65891999999999995</v>
      </c>
      <c r="N215">
        <v>1.24E-2</v>
      </c>
      <c r="O215">
        <v>6.0900000000000001E-7</v>
      </c>
      <c r="P215">
        <v>7.8E-2</v>
      </c>
      <c r="Q215">
        <v>1.24E-8</v>
      </c>
      <c r="R215">
        <v>1.52E-5</v>
      </c>
    </row>
    <row r="216" spans="1:18">
      <c r="A216" t="s">
        <v>41</v>
      </c>
      <c r="B216" t="s">
        <v>42</v>
      </c>
      <c r="C216" t="s">
        <v>43</v>
      </c>
      <c r="M216">
        <v>0.66554999999999997</v>
      </c>
      <c r="N216">
        <v>1.2200000000000001E-2</v>
      </c>
      <c r="O216">
        <v>6.0699999999999997E-7</v>
      </c>
      <c r="P216">
        <v>7.8100000000000003E-2</v>
      </c>
      <c r="Q216">
        <v>1.22E-8</v>
      </c>
      <c r="R216">
        <v>1.5099999999999999E-5</v>
      </c>
    </row>
    <row r="217" spans="1:18">
      <c r="A217" t="s">
        <v>44</v>
      </c>
      <c r="B217" t="s">
        <v>45</v>
      </c>
      <c r="C217" t="s">
        <v>46</v>
      </c>
      <c r="M217">
        <v>0.67218</v>
      </c>
      <c r="N217">
        <v>1.21E-2</v>
      </c>
      <c r="O217">
        <v>6.06E-7</v>
      </c>
      <c r="P217">
        <v>7.8299999999999995E-2</v>
      </c>
      <c r="Q217">
        <v>1.2E-8</v>
      </c>
      <c r="R217">
        <v>1.5E-5</v>
      </c>
    </row>
    <row r="218" spans="1:18">
      <c r="A218" t="s">
        <v>47</v>
      </c>
      <c r="B218" t="s">
        <v>48</v>
      </c>
      <c r="C218" t="s">
        <v>49</v>
      </c>
      <c r="M218">
        <v>0.67881000000000002</v>
      </c>
      <c r="N218">
        <v>1.1900000000000001E-2</v>
      </c>
      <c r="O218">
        <v>6.0500000000000003E-7</v>
      </c>
      <c r="P218">
        <v>7.8399999999999997E-2</v>
      </c>
      <c r="Q218">
        <v>1.1900000000000001E-8</v>
      </c>
      <c r="R218">
        <v>1.49E-5</v>
      </c>
    </row>
    <row r="219" spans="1:18">
      <c r="A219" t="s">
        <v>50</v>
      </c>
      <c r="B219" t="s">
        <v>397</v>
      </c>
      <c r="C219" t="s">
        <v>398</v>
      </c>
      <c r="M219">
        <v>0.68545</v>
      </c>
      <c r="N219">
        <v>1.18E-2</v>
      </c>
      <c r="O219">
        <v>6.0299999999999999E-7</v>
      </c>
      <c r="P219">
        <v>7.8600000000000003E-2</v>
      </c>
      <c r="Q219">
        <v>1.1700000000000001E-8</v>
      </c>
      <c r="R219">
        <v>1.4800000000000001E-5</v>
      </c>
    </row>
    <row r="220" spans="1:18">
      <c r="A220" t="s">
        <v>399</v>
      </c>
      <c r="B220" t="s">
        <v>400</v>
      </c>
      <c r="M220">
        <v>0.69208000000000003</v>
      </c>
      <c r="N220">
        <v>1.1599999999999999E-2</v>
      </c>
      <c r="O220">
        <v>6.0200000000000002E-7</v>
      </c>
      <c r="P220">
        <v>7.8700000000000006E-2</v>
      </c>
      <c r="Q220">
        <v>1.15E-8</v>
      </c>
      <c r="R220">
        <v>1.47E-5</v>
      </c>
    </row>
    <row r="221" spans="1:18">
      <c r="M221">
        <v>0.69871000000000005</v>
      </c>
      <c r="N221">
        <v>1.15E-2</v>
      </c>
      <c r="O221">
        <v>6.0100000000000005E-7</v>
      </c>
      <c r="P221">
        <v>7.8899999999999998E-2</v>
      </c>
      <c r="Q221">
        <v>1.14E-8</v>
      </c>
      <c r="R221">
        <v>1.4600000000000001E-5</v>
      </c>
    </row>
    <row r="222" spans="1:18">
      <c r="A222" t="s">
        <v>401</v>
      </c>
      <c r="B222" t="s">
        <v>56</v>
      </c>
      <c r="C222" t="s">
        <v>57</v>
      </c>
      <c r="F222">
        <f t="shared" ref="F222" si="53">VALUE(RIGHT(A222,10))</f>
        <v>2.2408999999999998E-2</v>
      </c>
      <c r="G222">
        <f t="shared" ref="G222" si="54">VALUE(RIGHT(C227,8))</f>
        <v>6.0600000000000001E-2</v>
      </c>
      <c r="H222">
        <f t="shared" ref="H222" si="55">VALUE(RIGHT(B224,8))</f>
        <v>2.4700000000000001E-6</v>
      </c>
      <c r="I222">
        <f t="shared" ref="I222" si="56">VALUE(RIGHT(A228,8))</f>
        <v>2.7099999999999999E-2</v>
      </c>
      <c r="J222">
        <f t="shared" ref="J222" si="57">VALUE(RIGHT(B223,8))</f>
        <v>5.2699999999999999E-7</v>
      </c>
      <c r="K222">
        <f t="shared" ref="K222" si="58">VALUE(RIGHT(A225,8))</f>
        <v>1.0399999999999999E-4</v>
      </c>
      <c r="M222">
        <v>0.70533999999999997</v>
      </c>
      <c r="N222">
        <v>1.14E-2</v>
      </c>
      <c r="O222">
        <v>5.99E-7</v>
      </c>
      <c r="P222">
        <v>7.9000000000000001E-2</v>
      </c>
      <c r="Q222">
        <v>1.1199999999999999E-8</v>
      </c>
      <c r="R222">
        <v>1.45E-5</v>
      </c>
    </row>
    <row r="223" spans="1:18">
      <c r="A223" t="s">
        <v>402</v>
      </c>
      <c r="B223" t="s">
        <v>403</v>
      </c>
      <c r="C223" t="s">
        <v>404</v>
      </c>
      <c r="M223">
        <v>0.71197999999999995</v>
      </c>
      <c r="N223">
        <v>1.12E-2</v>
      </c>
      <c r="O223">
        <v>5.9800000000000003E-7</v>
      </c>
      <c r="P223">
        <v>7.9200000000000007E-2</v>
      </c>
      <c r="Q223">
        <v>1.0999999999999999E-8</v>
      </c>
      <c r="R223">
        <v>1.4399999999999999E-5</v>
      </c>
    </row>
    <row r="224" spans="1:18">
      <c r="A224" t="s">
        <v>405</v>
      </c>
      <c r="B224" t="s">
        <v>406</v>
      </c>
      <c r="C224" t="s">
        <v>407</v>
      </c>
      <c r="M224">
        <v>0.71860999999999997</v>
      </c>
      <c r="N224">
        <v>1.11E-2</v>
      </c>
      <c r="O224">
        <v>5.9599999999999999E-7</v>
      </c>
      <c r="P224">
        <v>7.9299999999999995E-2</v>
      </c>
      <c r="Q224">
        <v>1.09E-8</v>
      </c>
      <c r="R224">
        <v>1.43E-5</v>
      </c>
    </row>
    <row r="225" spans="1:18">
      <c r="A225" t="s">
        <v>408</v>
      </c>
      <c r="B225" t="s">
        <v>409</v>
      </c>
      <c r="C225" t="s">
        <v>410</v>
      </c>
      <c r="M225">
        <v>0.72524</v>
      </c>
      <c r="N225">
        <v>1.0999999999999999E-2</v>
      </c>
      <c r="O225">
        <v>5.9500000000000002E-7</v>
      </c>
      <c r="P225">
        <v>7.9500000000000001E-2</v>
      </c>
      <c r="Q225">
        <v>1.07E-8</v>
      </c>
      <c r="R225">
        <v>1.42E-5</v>
      </c>
    </row>
    <row r="226" spans="1:18">
      <c r="A226" t="s">
        <v>411</v>
      </c>
      <c r="B226" t="s">
        <v>412</v>
      </c>
      <c r="C226" t="s">
        <v>413</v>
      </c>
      <c r="M226">
        <v>0.73187000000000002</v>
      </c>
      <c r="N226">
        <v>1.0800000000000001E-2</v>
      </c>
      <c r="O226">
        <v>5.9400000000000005E-7</v>
      </c>
      <c r="P226">
        <v>7.9600000000000004E-2</v>
      </c>
      <c r="Q226">
        <v>1.0600000000000001E-8</v>
      </c>
      <c r="R226">
        <v>1.4100000000000001E-5</v>
      </c>
    </row>
    <row r="227" spans="1:18">
      <c r="A227" t="s">
        <v>414</v>
      </c>
      <c r="B227" t="s">
        <v>415</v>
      </c>
      <c r="C227" t="s">
        <v>416</v>
      </c>
      <c r="M227">
        <v>0.73851</v>
      </c>
      <c r="N227">
        <v>1.0699999999999999E-2</v>
      </c>
      <c r="O227">
        <v>5.9200000000000001E-7</v>
      </c>
      <c r="P227">
        <v>7.9699999999999993E-2</v>
      </c>
      <c r="Q227">
        <v>1.04E-8</v>
      </c>
      <c r="R227">
        <v>1.4E-5</v>
      </c>
    </row>
    <row r="228" spans="1:18">
      <c r="A228" t="s">
        <v>417</v>
      </c>
      <c r="B228" t="s">
        <v>418</v>
      </c>
      <c r="C228" t="s">
        <v>419</v>
      </c>
      <c r="M228">
        <v>0.74514000000000002</v>
      </c>
      <c r="N228">
        <v>1.06E-2</v>
      </c>
      <c r="O228">
        <v>5.9100000000000004E-7</v>
      </c>
      <c r="P228">
        <v>7.9899999999999999E-2</v>
      </c>
      <c r="Q228">
        <v>1.03E-8</v>
      </c>
      <c r="R228">
        <v>1.3900000000000001E-5</v>
      </c>
    </row>
    <row r="229" spans="1:18">
      <c r="A229" t="s">
        <v>420</v>
      </c>
      <c r="B229" t="s">
        <v>421</v>
      </c>
      <c r="C229" t="s">
        <v>422</v>
      </c>
      <c r="M229">
        <v>0.75177000000000005</v>
      </c>
      <c r="N229">
        <v>1.04E-2</v>
      </c>
      <c r="O229">
        <v>5.8999999999999996E-7</v>
      </c>
      <c r="P229">
        <v>0.08</v>
      </c>
      <c r="Q229">
        <v>1.0099999999999999E-8</v>
      </c>
      <c r="R229">
        <v>1.38E-5</v>
      </c>
    </row>
    <row r="230" spans="1:18">
      <c r="A230" t="s">
        <v>423</v>
      </c>
      <c r="B230" t="s">
        <v>424</v>
      </c>
      <c r="C230" t="s">
        <v>425</v>
      </c>
      <c r="M230">
        <v>0.75839999999999996</v>
      </c>
      <c r="N230">
        <v>1.03E-2</v>
      </c>
      <c r="O230">
        <v>5.8800000000000002E-7</v>
      </c>
      <c r="P230">
        <v>8.0100000000000005E-2</v>
      </c>
      <c r="Q230">
        <v>9.9900000000000005E-9</v>
      </c>
      <c r="R230">
        <v>1.3699999999999999E-5</v>
      </c>
    </row>
    <row r="231" spans="1:18">
      <c r="A231" t="s">
        <v>426</v>
      </c>
      <c r="B231" t="s">
        <v>427</v>
      </c>
      <c r="C231" t="s">
        <v>428</v>
      </c>
      <c r="M231">
        <v>0.76504000000000005</v>
      </c>
      <c r="N231">
        <v>1.0200000000000001E-2</v>
      </c>
      <c r="O231">
        <v>5.8699999999999995E-7</v>
      </c>
      <c r="P231">
        <v>8.0199999999999994E-2</v>
      </c>
      <c r="Q231">
        <v>9.8500000000000005E-9</v>
      </c>
      <c r="R231">
        <v>1.36E-5</v>
      </c>
    </row>
    <row r="232" spans="1:18">
      <c r="A232" t="s">
        <v>429</v>
      </c>
      <c r="B232" t="s">
        <v>430</v>
      </c>
      <c r="C232" t="s">
        <v>431</v>
      </c>
      <c r="M232">
        <v>0.77166999999999997</v>
      </c>
      <c r="N232">
        <v>1.01E-2</v>
      </c>
      <c r="O232">
        <v>5.8599999999999998E-7</v>
      </c>
      <c r="P232">
        <v>8.0399999999999999E-2</v>
      </c>
      <c r="Q232">
        <v>9.7100000000000006E-9</v>
      </c>
      <c r="R232">
        <v>1.3499999999999999E-5</v>
      </c>
    </row>
    <row r="233" spans="1:18">
      <c r="A233" t="s">
        <v>32</v>
      </c>
      <c r="B233" t="s">
        <v>33</v>
      </c>
      <c r="C233" t="s">
        <v>34</v>
      </c>
      <c r="M233">
        <v>0.77829999999999999</v>
      </c>
      <c r="N233">
        <v>9.9699999999999997E-3</v>
      </c>
      <c r="O233">
        <v>5.8400000000000004E-7</v>
      </c>
      <c r="P233">
        <v>8.0500000000000002E-2</v>
      </c>
      <c r="Q233">
        <v>9.5800000000000004E-9</v>
      </c>
      <c r="R233">
        <v>1.34E-5</v>
      </c>
    </row>
    <row r="234" spans="1:18">
      <c r="A234" t="s">
        <v>35</v>
      </c>
      <c r="B234" t="s">
        <v>36</v>
      </c>
      <c r="C234" t="s">
        <v>37</v>
      </c>
      <c r="M234">
        <v>0.78493000000000002</v>
      </c>
      <c r="N234">
        <v>9.8499999999999994E-3</v>
      </c>
      <c r="O234">
        <v>5.8299999999999997E-7</v>
      </c>
      <c r="P234">
        <v>8.0600000000000005E-2</v>
      </c>
      <c r="Q234">
        <v>9.4400000000000005E-9</v>
      </c>
      <c r="R234">
        <v>1.33E-5</v>
      </c>
    </row>
    <row r="235" spans="1:18">
      <c r="A235" t="s">
        <v>38</v>
      </c>
      <c r="B235" t="s">
        <v>39</v>
      </c>
      <c r="C235" t="s">
        <v>40</v>
      </c>
      <c r="M235">
        <v>0.79090000000000005</v>
      </c>
      <c r="N235">
        <v>9.75E-3</v>
      </c>
      <c r="O235">
        <v>5.8100000000000003E-7</v>
      </c>
      <c r="P235">
        <v>8.0699999999999994E-2</v>
      </c>
      <c r="Q235">
        <v>9.3299999999999998E-9</v>
      </c>
      <c r="R235">
        <v>1.33E-5</v>
      </c>
    </row>
    <row r="236" spans="1:18">
      <c r="A236" t="s">
        <v>41</v>
      </c>
      <c r="B236" t="s">
        <v>42</v>
      </c>
      <c r="C236" t="s">
        <v>43</v>
      </c>
      <c r="M236">
        <v>0.79686999999999997</v>
      </c>
      <c r="N236">
        <v>9.6500000000000006E-3</v>
      </c>
      <c r="O236">
        <v>5.7999999999999995E-7</v>
      </c>
      <c r="P236">
        <v>8.0799999999999997E-2</v>
      </c>
      <c r="Q236">
        <v>9.2099999999999994E-9</v>
      </c>
      <c r="R236">
        <v>1.3200000000000001E-5</v>
      </c>
    </row>
    <row r="237" spans="1:18">
      <c r="A237" t="s">
        <v>44</v>
      </c>
      <c r="B237" t="s">
        <v>45</v>
      </c>
      <c r="C237" t="s">
        <v>46</v>
      </c>
      <c r="M237">
        <v>0.80223999999999995</v>
      </c>
      <c r="N237">
        <v>9.5600000000000008E-3</v>
      </c>
      <c r="O237">
        <v>5.7899999999999998E-7</v>
      </c>
      <c r="P237">
        <v>8.09E-2</v>
      </c>
      <c r="Q237">
        <v>9.1000000000000004E-9</v>
      </c>
      <c r="R237">
        <v>1.31E-5</v>
      </c>
    </row>
    <row r="238" spans="1:18">
      <c r="A238" t="s">
        <v>47</v>
      </c>
      <c r="B238" t="s">
        <v>48</v>
      </c>
      <c r="C238" t="s">
        <v>49</v>
      </c>
      <c r="M238">
        <v>0.80762</v>
      </c>
      <c r="N238">
        <v>9.4699999999999993E-3</v>
      </c>
      <c r="O238">
        <v>5.7800000000000001E-7</v>
      </c>
      <c r="P238">
        <v>8.1000000000000003E-2</v>
      </c>
      <c r="Q238">
        <v>8.9999999999999995E-9</v>
      </c>
      <c r="R238">
        <v>1.2999999999999999E-5</v>
      </c>
    </row>
    <row r="239" spans="1:18">
      <c r="A239" t="s">
        <v>50</v>
      </c>
      <c r="B239" t="s">
        <v>432</v>
      </c>
      <c r="C239" t="s">
        <v>433</v>
      </c>
      <c r="M239">
        <v>0.81298999999999999</v>
      </c>
      <c r="N239">
        <v>9.3799999999999994E-3</v>
      </c>
      <c r="O239">
        <v>5.7700000000000004E-7</v>
      </c>
      <c r="P239">
        <v>8.1100000000000005E-2</v>
      </c>
      <c r="Q239">
        <v>8.9000000000000003E-9</v>
      </c>
      <c r="R239">
        <v>1.2999999999999999E-5</v>
      </c>
    </row>
    <row r="240" spans="1:18">
      <c r="A240" t="s">
        <v>434</v>
      </c>
      <c r="B240" t="s">
        <v>435</v>
      </c>
      <c r="M240">
        <v>0.81781999999999999</v>
      </c>
      <c r="N240">
        <v>9.2999999999999992E-3</v>
      </c>
      <c r="O240">
        <v>5.7599999999999997E-7</v>
      </c>
      <c r="P240">
        <v>8.1199999999999994E-2</v>
      </c>
      <c r="Q240">
        <v>8.8100000000000008E-9</v>
      </c>
      <c r="R240">
        <v>1.29E-5</v>
      </c>
    </row>
    <row r="241" spans="1:18">
      <c r="M241">
        <v>0.82265999999999995</v>
      </c>
      <c r="N241">
        <v>9.2200000000000008E-3</v>
      </c>
      <c r="O241">
        <v>5.75E-7</v>
      </c>
      <c r="P241">
        <v>8.1299999999999997E-2</v>
      </c>
      <c r="Q241">
        <v>8.7199999999999997E-9</v>
      </c>
      <c r="R241">
        <v>1.2799999999999999E-5</v>
      </c>
    </row>
    <row r="242" spans="1:18">
      <c r="A242" t="s">
        <v>436</v>
      </c>
      <c r="B242" t="s">
        <v>56</v>
      </c>
      <c r="C242" t="s">
        <v>57</v>
      </c>
      <c r="F242">
        <f t="shared" ref="F242" si="59">VALUE(RIGHT(A242,10))</f>
        <v>2.4192000000000002E-2</v>
      </c>
      <c r="G242">
        <f t="shared" ref="G242" si="60">VALUE(RIGHT(C247,8))</f>
        <v>5.9799999999999999E-2</v>
      </c>
      <c r="H242">
        <f t="shared" ref="H242" si="61">VALUE(RIGHT(B244,8))</f>
        <v>2.39E-6</v>
      </c>
      <c r="I242">
        <f t="shared" ref="I242" si="62">VALUE(RIGHT(A248,8))</f>
        <v>2.8000000000000001E-2</v>
      </c>
      <c r="J242">
        <f t="shared" ref="J242" si="63">VALUE(RIGHT(B243,8))</f>
        <v>4.8599999999999998E-7</v>
      </c>
      <c r="K242">
        <f t="shared" ref="K242" si="64">VALUE(RIGHT(A245,8))</f>
        <v>9.98E-5</v>
      </c>
      <c r="M242">
        <v>0.82748999999999995</v>
      </c>
      <c r="N242">
        <v>9.1500000000000001E-3</v>
      </c>
      <c r="O242">
        <v>5.7400000000000003E-7</v>
      </c>
      <c r="P242">
        <v>8.1299999999999997E-2</v>
      </c>
      <c r="Q242">
        <v>8.6300000000000002E-9</v>
      </c>
      <c r="R242">
        <v>1.2799999999999999E-5</v>
      </c>
    </row>
    <row r="243" spans="1:18">
      <c r="A243" t="s">
        <v>437</v>
      </c>
      <c r="B243" t="s">
        <v>438</v>
      </c>
      <c r="C243" t="s">
        <v>439</v>
      </c>
      <c r="M243">
        <v>0.83233000000000001</v>
      </c>
      <c r="N243">
        <v>9.0699999999999999E-3</v>
      </c>
      <c r="O243">
        <v>5.7299999999999996E-7</v>
      </c>
      <c r="P243">
        <v>8.14E-2</v>
      </c>
      <c r="Q243">
        <v>8.5500000000000005E-9</v>
      </c>
      <c r="R243">
        <v>1.27E-5</v>
      </c>
    </row>
    <row r="244" spans="1:18">
      <c r="A244" t="s">
        <v>405</v>
      </c>
      <c r="B244" t="s">
        <v>440</v>
      </c>
      <c r="C244" t="s">
        <v>441</v>
      </c>
      <c r="M244">
        <v>0.83716000000000002</v>
      </c>
      <c r="N244">
        <v>8.9899999999999997E-3</v>
      </c>
      <c r="O244">
        <v>5.7199999999999999E-7</v>
      </c>
      <c r="P244">
        <v>8.1500000000000003E-2</v>
      </c>
      <c r="Q244">
        <v>8.4599999999999993E-9</v>
      </c>
      <c r="R244">
        <v>1.27E-5</v>
      </c>
    </row>
    <row r="245" spans="1:18">
      <c r="A245" t="s">
        <v>442</v>
      </c>
      <c r="B245" t="s">
        <v>443</v>
      </c>
      <c r="C245" t="s">
        <v>444</v>
      </c>
      <c r="M245">
        <v>0.84152000000000005</v>
      </c>
      <c r="N245">
        <v>8.9300000000000004E-3</v>
      </c>
      <c r="O245">
        <v>5.7100000000000002E-7</v>
      </c>
      <c r="P245">
        <v>8.1600000000000006E-2</v>
      </c>
      <c r="Q245">
        <v>8.3799999999999996E-9</v>
      </c>
      <c r="R245">
        <v>1.26E-5</v>
      </c>
    </row>
    <row r="246" spans="1:18">
      <c r="A246" t="s">
        <v>445</v>
      </c>
      <c r="B246" t="s">
        <v>446</v>
      </c>
      <c r="C246" t="s">
        <v>447</v>
      </c>
      <c r="M246">
        <v>0.84587000000000001</v>
      </c>
      <c r="N246">
        <v>8.8599999999999998E-3</v>
      </c>
      <c r="O246">
        <v>5.7000000000000005E-7</v>
      </c>
      <c r="P246">
        <v>8.1600000000000006E-2</v>
      </c>
      <c r="Q246">
        <v>8.3099999999999996E-9</v>
      </c>
      <c r="R246">
        <v>1.2500000000000001E-5</v>
      </c>
    </row>
    <row r="247" spans="1:18">
      <c r="A247" t="s">
        <v>448</v>
      </c>
      <c r="B247" t="s">
        <v>449</v>
      </c>
      <c r="C247" t="s">
        <v>450</v>
      </c>
      <c r="M247">
        <v>0.85021999999999998</v>
      </c>
      <c r="N247">
        <v>8.7899999999999992E-3</v>
      </c>
      <c r="O247">
        <v>5.6899999999999997E-7</v>
      </c>
      <c r="P247">
        <v>8.1699999999999995E-2</v>
      </c>
      <c r="Q247">
        <v>8.2299999999999999E-9</v>
      </c>
      <c r="R247">
        <v>1.2500000000000001E-5</v>
      </c>
    </row>
    <row r="248" spans="1:18">
      <c r="A248" t="s">
        <v>451</v>
      </c>
      <c r="B248" t="s">
        <v>452</v>
      </c>
      <c r="C248" t="s">
        <v>453</v>
      </c>
      <c r="M248">
        <v>0.85457000000000005</v>
      </c>
      <c r="N248">
        <v>8.7299999999999999E-3</v>
      </c>
      <c r="O248">
        <v>5.68E-7</v>
      </c>
      <c r="P248">
        <v>8.1799999999999998E-2</v>
      </c>
      <c r="Q248">
        <v>8.1599999999999999E-9</v>
      </c>
      <c r="R248">
        <v>1.24E-5</v>
      </c>
    </row>
    <row r="249" spans="1:18">
      <c r="A249" t="s">
        <v>454</v>
      </c>
      <c r="B249" t="s">
        <v>455</v>
      </c>
      <c r="C249" t="s">
        <v>456</v>
      </c>
      <c r="M249">
        <v>0.85848999999999998</v>
      </c>
      <c r="N249">
        <v>8.6700000000000006E-3</v>
      </c>
      <c r="O249">
        <v>5.6700000000000003E-7</v>
      </c>
      <c r="P249">
        <v>8.1799999999999998E-2</v>
      </c>
      <c r="Q249">
        <v>8.09E-9</v>
      </c>
      <c r="R249">
        <v>1.24E-5</v>
      </c>
    </row>
    <row r="250" spans="1:18">
      <c r="A250" t="s">
        <v>457</v>
      </c>
      <c r="B250" t="s">
        <v>458</v>
      </c>
      <c r="C250" t="s">
        <v>459</v>
      </c>
      <c r="M250">
        <v>0.86240000000000006</v>
      </c>
      <c r="N250">
        <v>8.6099999999999996E-3</v>
      </c>
      <c r="O250">
        <v>5.6599999999999996E-7</v>
      </c>
      <c r="P250">
        <v>8.1900000000000001E-2</v>
      </c>
      <c r="Q250">
        <v>8.02E-9</v>
      </c>
      <c r="R250">
        <v>1.2300000000000001E-5</v>
      </c>
    </row>
    <row r="251" spans="1:18">
      <c r="A251" t="s">
        <v>460</v>
      </c>
      <c r="B251" t="s">
        <v>461</v>
      </c>
      <c r="C251" t="s">
        <v>462</v>
      </c>
      <c r="M251">
        <v>0.86631999999999998</v>
      </c>
      <c r="N251">
        <v>8.5599999999999999E-3</v>
      </c>
      <c r="O251">
        <v>5.6499999999999999E-7</v>
      </c>
      <c r="P251">
        <v>8.2000000000000003E-2</v>
      </c>
      <c r="Q251">
        <v>7.9599999999999998E-9</v>
      </c>
      <c r="R251">
        <v>1.2300000000000001E-5</v>
      </c>
    </row>
    <row r="252" spans="1:18">
      <c r="A252" t="s">
        <v>463</v>
      </c>
      <c r="B252" t="s">
        <v>464</v>
      </c>
      <c r="C252" t="s">
        <v>465</v>
      </c>
      <c r="M252">
        <v>0.86985000000000001</v>
      </c>
      <c r="N252">
        <v>8.5000000000000006E-3</v>
      </c>
      <c r="O252">
        <v>5.6499999999999999E-7</v>
      </c>
      <c r="P252">
        <v>8.2000000000000003E-2</v>
      </c>
      <c r="Q252">
        <v>7.8999999999999996E-9</v>
      </c>
      <c r="R252">
        <v>1.22E-5</v>
      </c>
    </row>
    <row r="253" spans="1:18">
      <c r="A253" t="s">
        <v>32</v>
      </c>
      <c r="B253" t="s">
        <v>33</v>
      </c>
      <c r="C253" t="s">
        <v>34</v>
      </c>
      <c r="M253">
        <v>0.87336999999999998</v>
      </c>
      <c r="N253">
        <v>8.4499999999999992E-3</v>
      </c>
      <c r="O253">
        <v>5.6400000000000002E-7</v>
      </c>
      <c r="P253">
        <v>8.2100000000000006E-2</v>
      </c>
      <c r="Q253">
        <v>7.8399999999999994E-9</v>
      </c>
      <c r="R253">
        <v>1.22E-5</v>
      </c>
    </row>
    <row r="254" spans="1:18">
      <c r="A254" t="s">
        <v>35</v>
      </c>
      <c r="B254" t="s">
        <v>36</v>
      </c>
      <c r="C254" t="s">
        <v>37</v>
      </c>
      <c r="M254">
        <v>0.87688999999999995</v>
      </c>
      <c r="N254">
        <v>8.3999999999999995E-3</v>
      </c>
      <c r="O254">
        <v>5.6300000000000005E-7</v>
      </c>
      <c r="P254">
        <v>8.2100000000000006E-2</v>
      </c>
      <c r="Q254">
        <v>7.7900000000000006E-9</v>
      </c>
      <c r="R254">
        <v>1.22E-5</v>
      </c>
    </row>
    <row r="255" spans="1:18">
      <c r="A255" t="s">
        <v>38</v>
      </c>
      <c r="B255" t="s">
        <v>39</v>
      </c>
      <c r="C255" t="s">
        <v>40</v>
      </c>
      <c r="M255">
        <v>0.88041999999999998</v>
      </c>
      <c r="N255">
        <v>8.3499999999999998E-3</v>
      </c>
      <c r="O255">
        <v>5.6199999999999998E-7</v>
      </c>
      <c r="P255">
        <v>8.2199999999999995E-2</v>
      </c>
      <c r="Q255">
        <v>7.7300000000000004E-9</v>
      </c>
      <c r="R255">
        <v>1.2099999999999999E-5</v>
      </c>
    </row>
    <row r="256" spans="1:18">
      <c r="A256" t="s">
        <v>41</v>
      </c>
      <c r="B256" t="s">
        <v>42</v>
      </c>
      <c r="C256" t="s">
        <v>43</v>
      </c>
      <c r="M256">
        <v>0.88393999999999995</v>
      </c>
      <c r="N256">
        <v>8.3000000000000001E-3</v>
      </c>
      <c r="O256">
        <v>5.6199999999999998E-7</v>
      </c>
      <c r="P256">
        <v>8.2199999999999995E-2</v>
      </c>
      <c r="Q256">
        <v>7.6700000000000002E-9</v>
      </c>
      <c r="R256">
        <v>1.2099999999999999E-5</v>
      </c>
    </row>
    <row r="257" spans="1:18">
      <c r="A257" t="s">
        <v>44</v>
      </c>
      <c r="B257" t="s">
        <v>45</v>
      </c>
      <c r="C257" t="s">
        <v>46</v>
      </c>
      <c r="M257">
        <v>0.89098999999999995</v>
      </c>
      <c r="N257">
        <v>8.2100000000000003E-3</v>
      </c>
      <c r="O257">
        <v>5.6000000000000004E-7</v>
      </c>
      <c r="P257">
        <v>8.2299999999999998E-2</v>
      </c>
      <c r="Q257">
        <v>7.5599999999999995E-9</v>
      </c>
      <c r="R257">
        <v>1.2E-5</v>
      </c>
    </row>
    <row r="258" spans="1:18">
      <c r="A258" t="s">
        <v>47</v>
      </c>
      <c r="B258" t="s">
        <v>48</v>
      </c>
      <c r="C258" t="s">
        <v>49</v>
      </c>
      <c r="M258">
        <v>0.89803999999999995</v>
      </c>
      <c r="N258">
        <v>8.1099999999999992E-3</v>
      </c>
      <c r="O258">
        <v>5.5899999999999996E-7</v>
      </c>
      <c r="P258">
        <v>8.2400000000000001E-2</v>
      </c>
      <c r="Q258">
        <v>7.4499999999999997E-9</v>
      </c>
      <c r="R258">
        <v>1.19E-5</v>
      </c>
    </row>
    <row r="259" spans="1:18">
      <c r="A259" t="s">
        <v>50</v>
      </c>
      <c r="B259" t="s">
        <v>466</v>
      </c>
      <c r="C259" t="s">
        <v>467</v>
      </c>
      <c r="M259">
        <v>0.90508999999999995</v>
      </c>
      <c r="N259">
        <v>8.0099999999999998E-3</v>
      </c>
      <c r="O259">
        <v>5.5700000000000002E-7</v>
      </c>
      <c r="P259">
        <v>8.2500000000000004E-2</v>
      </c>
      <c r="Q259">
        <v>7.3499999999999996E-9</v>
      </c>
      <c r="R259">
        <v>1.1800000000000001E-5</v>
      </c>
    </row>
    <row r="260" spans="1:18">
      <c r="A260" t="s">
        <v>468</v>
      </c>
      <c r="B260" t="s">
        <v>469</v>
      </c>
      <c r="M260">
        <v>0.91213999999999995</v>
      </c>
      <c r="N260">
        <v>7.92E-3</v>
      </c>
      <c r="O260">
        <v>5.5599999999999995E-7</v>
      </c>
      <c r="P260">
        <v>8.2600000000000007E-2</v>
      </c>
      <c r="Q260">
        <v>7.2399999999999998E-9</v>
      </c>
      <c r="R260">
        <v>1.17E-5</v>
      </c>
    </row>
    <row r="261" spans="1:18">
      <c r="M261">
        <v>0.91918999999999995</v>
      </c>
      <c r="N261">
        <v>7.8300000000000002E-3</v>
      </c>
      <c r="O261">
        <v>5.5400000000000001E-7</v>
      </c>
      <c r="P261">
        <v>8.2699999999999996E-2</v>
      </c>
      <c r="Q261">
        <v>7.1399999999999997E-9</v>
      </c>
      <c r="R261">
        <v>1.17E-5</v>
      </c>
    </row>
    <row r="262" spans="1:18">
      <c r="A262" t="s">
        <v>470</v>
      </c>
      <c r="B262" t="s">
        <v>56</v>
      </c>
      <c r="C262" t="s">
        <v>57</v>
      </c>
      <c r="F262">
        <f t="shared" ref="F262" si="65">VALUE(RIGHT(A262,10))</f>
        <v>2.657E-2</v>
      </c>
      <c r="G262">
        <f t="shared" ref="G262" si="66">VALUE(RIGHT(C267,8))</f>
        <v>5.8799999999999998E-2</v>
      </c>
      <c r="H262">
        <f t="shared" ref="H262" si="67">VALUE(RIGHT(B264,8))</f>
        <v>2.2900000000000001E-6</v>
      </c>
      <c r="I262">
        <f t="shared" ref="I262" si="68">VALUE(RIGHT(A268,8))</f>
        <v>2.9100000000000001E-2</v>
      </c>
      <c r="J262">
        <f t="shared" ref="J262" si="69">VALUE(RIGHT(B263,8))</f>
        <v>4.3799999999999998E-7</v>
      </c>
      <c r="K262">
        <f t="shared" ref="K262" si="70">VALUE(RIGHT(A265,8))</f>
        <v>9.4699999999999998E-5</v>
      </c>
      <c r="M262">
        <v>0.92623999999999995</v>
      </c>
      <c r="N262">
        <v>7.7400000000000004E-3</v>
      </c>
      <c r="O262">
        <v>5.5300000000000004E-7</v>
      </c>
      <c r="P262">
        <v>8.2799999999999999E-2</v>
      </c>
      <c r="Q262">
        <v>7.0299999999999999E-9</v>
      </c>
      <c r="R262">
        <v>1.1600000000000001E-5</v>
      </c>
    </row>
    <row r="263" spans="1:18">
      <c r="A263" t="s">
        <v>471</v>
      </c>
      <c r="B263" t="s">
        <v>472</v>
      </c>
      <c r="C263" t="s">
        <v>473</v>
      </c>
      <c r="M263">
        <v>0.94033999999999995</v>
      </c>
      <c r="N263">
        <v>7.5599999999999999E-3</v>
      </c>
      <c r="O263">
        <v>5.4899999999999995E-7</v>
      </c>
      <c r="P263">
        <v>8.3000000000000004E-2</v>
      </c>
      <c r="Q263">
        <v>6.8299999999999998E-9</v>
      </c>
      <c r="R263">
        <v>1.1399999999999999E-5</v>
      </c>
    </row>
    <row r="264" spans="1:18">
      <c r="A264" t="s">
        <v>405</v>
      </c>
      <c r="B264" t="s">
        <v>474</v>
      </c>
      <c r="C264" t="s">
        <v>475</v>
      </c>
      <c r="M264">
        <v>0.95443999999999996</v>
      </c>
      <c r="N264">
        <v>7.3899999999999999E-3</v>
      </c>
      <c r="O264">
        <v>5.4600000000000005E-7</v>
      </c>
      <c r="P264">
        <v>8.3199999999999996E-2</v>
      </c>
      <c r="Q264">
        <v>6.6400000000000002E-9</v>
      </c>
      <c r="R264">
        <v>1.13E-5</v>
      </c>
    </row>
    <row r="265" spans="1:18">
      <c r="A265" t="s">
        <v>476</v>
      </c>
      <c r="B265" t="s">
        <v>477</v>
      </c>
      <c r="C265" t="s">
        <v>478</v>
      </c>
      <c r="M265">
        <v>0.96853999999999996</v>
      </c>
      <c r="N265">
        <v>7.2199999999999999E-3</v>
      </c>
      <c r="O265">
        <v>5.4300000000000003E-7</v>
      </c>
      <c r="P265">
        <v>8.3400000000000002E-2</v>
      </c>
      <c r="Q265">
        <v>6.4499999999999999E-9</v>
      </c>
      <c r="R265">
        <v>1.11E-5</v>
      </c>
    </row>
    <row r="266" spans="1:18">
      <c r="A266" t="s">
        <v>479</v>
      </c>
      <c r="B266" t="s">
        <v>480</v>
      </c>
      <c r="C266" t="s">
        <v>481</v>
      </c>
      <c r="M266">
        <v>0.98263999999999996</v>
      </c>
      <c r="N266">
        <v>7.0499999999999998E-3</v>
      </c>
      <c r="O266">
        <v>5.4000000000000002E-7</v>
      </c>
      <c r="P266">
        <v>8.3500000000000005E-2</v>
      </c>
      <c r="Q266">
        <v>6.2700000000000001E-9</v>
      </c>
      <c r="R266">
        <v>1.0900000000000001E-5</v>
      </c>
    </row>
    <row r="267" spans="1:18">
      <c r="A267" t="s">
        <v>482</v>
      </c>
      <c r="B267" t="s">
        <v>483</v>
      </c>
      <c r="C267" t="s">
        <v>484</v>
      </c>
      <c r="M267">
        <v>0.99673999999999996</v>
      </c>
      <c r="N267">
        <v>6.8999999999999999E-3</v>
      </c>
      <c r="O267">
        <v>5.37E-7</v>
      </c>
      <c r="P267">
        <v>8.3699999999999997E-2</v>
      </c>
      <c r="Q267">
        <v>6.1E-9</v>
      </c>
      <c r="R267">
        <v>1.08E-5</v>
      </c>
    </row>
    <row r="268" spans="1:18">
      <c r="A268" t="s">
        <v>485</v>
      </c>
      <c r="B268" t="s">
        <v>486</v>
      </c>
      <c r="C268" t="s">
        <v>487</v>
      </c>
      <c r="M268">
        <v>1</v>
      </c>
      <c r="N268">
        <v>6.8599999999999998E-3</v>
      </c>
      <c r="O268">
        <v>5.3600000000000004E-7</v>
      </c>
      <c r="P268">
        <v>8.3699999999999997E-2</v>
      </c>
      <c r="Q268">
        <v>6.0600000000000002E-9</v>
      </c>
      <c r="R268">
        <v>1.08E-5</v>
      </c>
    </row>
    <row r="269" spans="1:18">
      <c r="A269" t="s">
        <v>488</v>
      </c>
      <c r="B269" t="s">
        <v>489</v>
      </c>
      <c r="C269" t="s">
        <v>490</v>
      </c>
    </row>
    <row r="270" spans="1:18">
      <c r="A270" t="s">
        <v>491</v>
      </c>
      <c r="B270" t="s">
        <v>492</v>
      </c>
      <c r="C270" t="s">
        <v>493</v>
      </c>
    </row>
    <row r="271" spans="1:18">
      <c r="A271" t="s">
        <v>494</v>
      </c>
      <c r="B271" t="s">
        <v>495</v>
      </c>
      <c r="C271" t="s">
        <v>496</v>
      </c>
    </row>
    <row r="272" spans="1:18">
      <c r="A272" t="s">
        <v>497</v>
      </c>
      <c r="B272" t="s">
        <v>498</v>
      </c>
      <c r="C272" t="s">
        <v>499</v>
      </c>
    </row>
    <row r="273" spans="1:11">
      <c r="A273" t="s">
        <v>32</v>
      </c>
      <c r="B273" t="s">
        <v>33</v>
      </c>
      <c r="C273" t="s">
        <v>34</v>
      </c>
    </row>
    <row r="274" spans="1:11">
      <c r="A274" t="s">
        <v>35</v>
      </c>
      <c r="B274" t="s">
        <v>36</v>
      </c>
      <c r="C274" t="s">
        <v>37</v>
      </c>
    </row>
    <row r="275" spans="1:11">
      <c r="A275" t="s">
        <v>38</v>
      </c>
      <c r="B275" t="s">
        <v>39</v>
      </c>
      <c r="C275" t="s">
        <v>40</v>
      </c>
    </row>
    <row r="276" spans="1:11">
      <c r="A276" t="s">
        <v>41</v>
      </c>
      <c r="B276" t="s">
        <v>42</v>
      </c>
      <c r="C276" t="s">
        <v>43</v>
      </c>
    </row>
    <row r="277" spans="1:11">
      <c r="A277" t="s">
        <v>44</v>
      </c>
      <c r="B277" t="s">
        <v>45</v>
      </c>
      <c r="C277" t="s">
        <v>46</v>
      </c>
    </row>
    <row r="278" spans="1:11">
      <c r="A278" t="s">
        <v>47</v>
      </c>
      <c r="B278" t="s">
        <v>48</v>
      </c>
      <c r="C278" t="s">
        <v>49</v>
      </c>
    </row>
    <row r="279" spans="1:11">
      <c r="A279" t="s">
        <v>50</v>
      </c>
      <c r="B279" t="s">
        <v>500</v>
      </c>
      <c r="C279" t="s">
        <v>501</v>
      </c>
    </row>
    <row r="280" spans="1:11">
      <c r="A280" t="s">
        <v>502</v>
      </c>
      <c r="B280" t="s">
        <v>503</v>
      </c>
    </row>
    <row r="282" spans="1:11">
      <c r="A282" t="s">
        <v>504</v>
      </c>
      <c r="B282" t="s">
        <v>56</v>
      </c>
      <c r="C282" t="s">
        <v>57</v>
      </c>
      <c r="F282">
        <f t="shared" ref="F282" si="71">VALUE(RIGHT(A282,10))</f>
        <v>2.8353E-2</v>
      </c>
      <c r="G282">
        <f t="shared" ref="G282" si="72">VALUE(RIGHT(C287,8))</f>
        <v>5.8000000000000003E-2</v>
      </c>
      <c r="H282">
        <f t="shared" ref="H282" si="73">VALUE(RIGHT(B284,8))</f>
        <v>2.2199999999999999E-6</v>
      </c>
      <c r="I282">
        <f t="shared" ref="I282" si="74">VALUE(RIGHT(A288,8))</f>
        <v>2.9899999999999999E-2</v>
      </c>
      <c r="J282">
        <f t="shared" ref="J282" si="75">VALUE(RIGHT(B283,8))</f>
        <v>4.0699999999999998E-7</v>
      </c>
      <c r="K282">
        <f t="shared" ref="K282" si="76">VALUE(RIGHT(A285,8))</f>
        <v>9.1199999999999994E-5</v>
      </c>
    </row>
    <row r="283" spans="1:11">
      <c r="A283" t="s">
        <v>505</v>
      </c>
      <c r="B283" t="s">
        <v>506</v>
      </c>
      <c r="C283" t="s">
        <v>507</v>
      </c>
    </row>
    <row r="284" spans="1:11">
      <c r="A284" t="s">
        <v>405</v>
      </c>
      <c r="B284" t="s">
        <v>508</v>
      </c>
      <c r="C284" t="s">
        <v>509</v>
      </c>
    </row>
    <row r="285" spans="1:11">
      <c r="A285" t="s">
        <v>510</v>
      </c>
      <c r="B285" t="s">
        <v>511</v>
      </c>
      <c r="C285" t="s">
        <v>512</v>
      </c>
    </row>
    <row r="286" spans="1:11">
      <c r="A286" t="s">
        <v>513</v>
      </c>
      <c r="B286" t="s">
        <v>514</v>
      </c>
      <c r="C286" t="s">
        <v>515</v>
      </c>
    </row>
    <row r="287" spans="1:11">
      <c r="A287" t="s">
        <v>516</v>
      </c>
      <c r="B287" t="s">
        <v>517</v>
      </c>
      <c r="C287" t="s">
        <v>518</v>
      </c>
    </row>
    <row r="288" spans="1:11">
      <c r="A288" t="s">
        <v>519</v>
      </c>
      <c r="B288" t="s">
        <v>520</v>
      </c>
      <c r="C288" t="s">
        <v>521</v>
      </c>
    </row>
    <row r="289" spans="1:11">
      <c r="A289" t="s">
        <v>522</v>
      </c>
      <c r="B289" t="s">
        <v>523</v>
      </c>
      <c r="C289" t="s">
        <v>524</v>
      </c>
    </row>
    <row r="290" spans="1:11">
      <c r="A290" t="s">
        <v>525</v>
      </c>
      <c r="B290" t="s">
        <v>526</v>
      </c>
      <c r="C290" t="s">
        <v>527</v>
      </c>
    </row>
    <row r="291" spans="1:11">
      <c r="A291" t="s">
        <v>528</v>
      </c>
      <c r="B291" t="s">
        <v>529</v>
      </c>
      <c r="C291" t="s">
        <v>530</v>
      </c>
    </row>
    <row r="292" spans="1:11">
      <c r="A292" t="s">
        <v>531</v>
      </c>
      <c r="B292" t="s">
        <v>532</v>
      </c>
      <c r="C292" t="s">
        <v>533</v>
      </c>
    </row>
    <row r="293" spans="1:11">
      <c r="A293" t="s">
        <v>32</v>
      </c>
      <c r="B293" t="s">
        <v>33</v>
      </c>
      <c r="C293" t="s">
        <v>34</v>
      </c>
    </row>
    <row r="294" spans="1:11">
      <c r="A294" t="s">
        <v>35</v>
      </c>
      <c r="B294" t="s">
        <v>36</v>
      </c>
      <c r="C294" t="s">
        <v>37</v>
      </c>
    </row>
    <row r="295" spans="1:11">
      <c r="A295" t="s">
        <v>38</v>
      </c>
      <c r="B295" t="s">
        <v>39</v>
      </c>
      <c r="C295" t="s">
        <v>40</v>
      </c>
    </row>
    <row r="296" spans="1:11">
      <c r="A296" t="s">
        <v>41</v>
      </c>
      <c r="B296" t="s">
        <v>42</v>
      </c>
      <c r="C296" t="s">
        <v>43</v>
      </c>
    </row>
    <row r="297" spans="1:11">
      <c r="A297" t="s">
        <v>44</v>
      </c>
      <c r="B297" t="s">
        <v>45</v>
      </c>
      <c r="C297" t="s">
        <v>46</v>
      </c>
    </row>
    <row r="298" spans="1:11">
      <c r="A298" t="s">
        <v>47</v>
      </c>
      <c r="B298" t="s">
        <v>48</v>
      </c>
      <c r="C298" t="s">
        <v>49</v>
      </c>
    </row>
    <row r="299" spans="1:11">
      <c r="A299" t="s">
        <v>50</v>
      </c>
      <c r="B299" t="s">
        <v>534</v>
      </c>
      <c r="C299" t="s">
        <v>535</v>
      </c>
    </row>
    <row r="300" spans="1:11">
      <c r="A300" t="s">
        <v>536</v>
      </c>
      <c r="B300" t="s">
        <v>537</v>
      </c>
    </row>
    <row r="302" spans="1:11">
      <c r="A302" t="s">
        <v>538</v>
      </c>
      <c r="B302" t="s">
        <v>56</v>
      </c>
      <c r="C302" t="s">
        <v>57</v>
      </c>
      <c r="F302">
        <f t="shared" ref="F302" si="77">VALUE(RIGHT(A302,10))</f>
        <v>3.0136E-2</v>
      </c>
      <c r="G302">
        <f t="shared" ref="G302" si="78">VALUE(RIGHT(C307,8))</f>
        <v>5.7299999999999997E-2</v>
      </c>
      <c r="H302">
        <f t="shared" ref="H302" si="79">VALUE(RIGHT(B304,8))</f>
        <v>2.1600000000000001E-6</v>
      </c>
      <c r="I302">
        <f t="shared" ref="I302" si="80">VALUE(RIGHT(A308,8))</f>
        <v>3.0700000000000002E-2</v>
      </c>
      <c r="J302">
        <f t="shared" ref="J302" si="81">VALUE(RIGHT(B303,8))</f>
        <v>3.7899999999999999E-7</v>
      </c>
      <c r="K302">
        <f t="shared" ref="K302" si="82">VALUE(RIGHT(A305,8))</f>
        <v>8.7899999999999995E-5</v>
      </c>
    </row>
    <row r="303" spans="1:11">
      <c r="A303" t="s">
        <v>539</v>
      </c>
      <c r="B303" t="s">
        <v>540</v>
      </c>
      <c r="C303" t="s">
        <v>541</v>
      </c>
    </row>
    <row r="304" spans="1:11">
      <c r="A304" t="s">
        <v>405</v>
      </c>
      <c r="B304" t="s">
        <v>542</v>
      </c>
      <c r="C304" t="s">
        <v>543</v>
      </c>
    </row>
    <row r="305" spans="1:3">
      <c r="A305" t="s">
        <v>544</v>
      </c>
      <c r="B305" t="s">
        <v>545</v>
      </c>
      <c r="C305" t="s">
        <v>546</v>
      </c>
    </row>
    <row r="306" spans="1:3">
      <c r="A306" t="s">
        <v>547</v>
      </c>
      <c r="B306" t="s">
        <v>548</v>
      </c>
      <c r="C306" t="s">
        <v>549</v>
      </c>
    </row>
    <row r="307" spans="1:3">
      <c r="A307" t="s">
        <v>550</v>
      </c>
      <c r="B307" t="s">
        <v>551</v>
      </c>
      <c r="C307" t="s">
        <v>552</v>
      </c>
    </row>
    <row r="308" spans="1:3">
      <c r="A308" t="s">
        <v>553</v>
      </c>
      <c r="B308" t="s">
        <v>554</v>
      </c>
      <c r="C308" t="s">
        <v>555</v>
      </c>
    </row>
    <row r="309" spans="1:3">
      <c r="A309" t="s">
        <v>556</v>
      </c>
      <c r="B309" t="s">
        <v>557</v>
      </c>
      <c r="C309" t="s">
        <v>558</v>
      </c>
    </row>
    <row r="310" spans="1:3">
      <c r="A310" t="s">
        <v>559</v>
      </c>
      <c r="B310" t="s">
        <v>560</v>
      </c>
      <c r="C310" t="s">
        <v>561</v>
      </c>
    </row>
    <row r="311" spans="1:3">
      <c r="A311" t="s">
        <v>562</v>
      </c>
      <c r="B311" t="s">
        <v>563</v>
      </c>
      <c r="C311" t="s">
        <v>564</v>
      </c>
    </row>
    <row r="312" spans="1:3">
      <c r="A312" t="s">
        <v>565</v>
      </c>
      <c r="B312" t="s">
        <v>566</v>
      </c>
      <c r="C312" t="s">
        <v>567</v>
      </c>
    </row>
    <row r="313" spans="1:3">
      <c r="A313" t="s">
        <v>32</v>
      </c>
      <c r="B313" t="s">
        <v>33</v>
      </c>
      <c r="C313" t="s">
        <v>34</v>
      </c>
    </row>
    <row r="314" spans="1:3">
      <c r="A314" t="s">
        <v>35</v>
      </c>
      <c r="B314" t="s">
        <v>36</v>
      </c>
      <c r="C314" t="s">
        <v>37</v>
      </c>
    </row>
    <row r="315" spans="1:3">
      <c r="A315" t="s">
        <v>38</v>
      </c>
      <c r="B315" t="s">
        <v>39</v>
      </c>
      <c r="C315" t="s">
        <v>40</v>
      </c>
    </row>
    <row r="316" spans="1:3">
      <c r="A316" t="s">
        <v>41</v>
      </c>
      <c r="B316" t="s">
        <v>42</v>
      </c>
      <c r="C316" t="s">
        <v>43</v>
      </c>
    </row>
    <row r="317" spans="1:3">
      <c r="A317" t="s">
        <v>44</v>
      </c>
      <c r="B317" t="s">
        <v>45</v>
      </c>
      <c r="C317" t="s">
        <v>46</v>
      </c>
    </row>
    <row r="318" spans="1:3">
      <c r="A318" t="s">
        <v>47</v>
      </c>
      <c r="B318" t="s">
        <v>48</v>
      </c>
      <c r="C318" t="s">
        <v>49</v>
      </c>
    </row>
    <row r="319" spans="1:3">
      <c r="A319" t="s">
        <v>50</v>
      </c>
      <c r="B319" t="s">
        <v>568</v>
      </c>
      <c r="C319" t="s">
        <v>569</v>
      </c>
    </row>
    <row r="320" spans="1:3">
      <c r="A320" t="s">
        <v>570</v>
      </c>
      <c r="B320" t="s">
        <v>571</v>
      </c>
    </row>
    <row r="322" spans="1:11">
      <c r="A322" t="s">
        <v>572</v>
      </c>
      <c r="B322" t="s">
        <v>56</v>
      </c>
      <c r="C322" t="s">
        <v>57</v>
      </c>
      <c r="F322">
        <f t="shared" ref="F322" si="83">VALUE(RIGHT(A322,10))</f>
        <v>3.2514000000000001E-2</v>
      </c>
      <c r="G322">
        <f t="shared" ref="G322" si="84">VALUE(RIGHT(C327,8))</f>
        <v>5.6399999999999999E-2</v>
      </c>
      <c r="H322">
        <f t="shared" ref="H322" si="85">VALUE(RIGHT(B324,8))</f>
        <v>2.08E-6</v>
      </c>
      <c r="I322">
        <f t="shared" ref="I322" si="86">VALUE(RIGHT(A328,8))</f>
        <v>3.1600000000000003E-2</v>
      </c>
      <c r="J322">
        <f t="shared" ref="J322" si="87">VALUE(RIGHT(B323,8))</f>
        <v>3.4700000000000002E-7</v>
      </c>
      <c r="K322">
        <f t="shared" ref="K322" si="88">VALUE(RIGHT(A325,8))</f>
        <v>8.3800000000000004E-5</v>
      </c>
    </row>
    <row r="323" spans="1:11">
      <c r="A323" t="s">
        <v>573</v>
      </c>
      <c r="B323" t="s">
        <v>574</v>
      </c>
      <c r="C323" t="s">
        <v>575</v>
      </c>
    </row>
    <row r="324" spans="1:11">
      <c r="A324" t="s">
        <v>405</v>
      </c>
      <c r="B324" t="s">
        <v>576</v>
      </c>
      <c r="C324" t="s">
        <v>577</v>
      </c>
    </row>
    <row r="325" spans="1:11">
      <c r="A325" t="s">
        <v>578</v>
      </c>
      <c r="B325" t="s">
        <v>579</v>
      </c>
      <c r="C325" t="s">
        <v>580</v>
      </c>
    </row>
    <row r="326" spans="1:11">
      <c r="A326" t="s">
        <v>581</v>
      </c>
      <c r="B326" t="s">
        <v>582</v>
      </c>
      <c r="C326" t="s">
        <v>583</v>
      </c>
    </row>
    <row r="327" spans="1:11">
      <c r="A327" t="s">
        <v>584</v>
      </c>
      <c r="B327" t="s">
        <v>585</v>
      </c>
      <c r="C327" t="s">
        <v>586</v>
      </c>
    </row>
    <row r="328" spans="1:11">
      <c r="A328" t="s">
        <v>587</v>
      </c>
      <c r="B328" t="s">
        <v>588</v>
      </c>
      <c r="C328" t="s">
        <v>589</v>
      </c>
    </row>
    <row r="329" spans="1:11">
      <c r="A329" t="s">
        <v>590</v>
      </c>
      <c r="B329" t="s">
        <v>591</v>
      </c>
      <c r="C329" t="s">
        <v>592</v>
      </c>
    </row>
    <row r="330" spans="1:11">
      <c r="A330" t="s">
        <v>593</v>
      </c>
      <c r="B330" t="s">
        <v>594</v>
      </c>
      <c r="C330" t="s">
        <v>595</v>
      </c>
    </row>
    <row r="331" spans="1:11">
      <c r="A331" t="s">
        <v>596</v>
      </c>
      <c r="B331" t="s">
        <v>597</v>
      </c>
      <c r="C331" t="s">
        <v>598</v>
      </c>
    </row>
    <row r="332" spans="1:11">
      <c r="A332" t="s">
        <v>599</v>
      </c>
      <c r="B332" t="s">
        <v>600</v>
      </c>
      <c r="C332" t="s">
        <v>601</v>
      </c>
    </row>
    <row r="333" spans="1:11">
      <c r="A333" t="s">
        <v>32</v>
      </c>
      <c r="B333" t="s">
        <v>33</v>
      </c>
      <c r="C333" t="s">
        <v>34</v>
      </c>
    </row>
    <row r="334" spans="1:11">
      <c r="A334" t="s">
        <v>35</v>
      </c>
      <c r="B334" t="s">
        <v>36</v>
      </c>
      <c r="C334" t="s">
        <v>37</v>
      </c>
    </row>
    <row r="335" spans="1:11">
      <c r="A335" t="s">
        <v>38</v>
      </c>
      <c r="B335" t="s">
        <v>39</v>
      </c>
      <c r="C335" t="s">
        <v>40</v>
      </c>
    </row>
    <row r="336" spans="1:11">
      <c r="A336" t="s">
        <v>41</v>
      </c>
      <c r="B336" t="s">
        <v>42</v>
      </c>
      <c r="C336" t="s">
        <v>43</v>
      </c>
    </row>
    <row r="337" spans="1:11">
      <c r="A337" t="s">
        <v>44</v>
      </c>
      <c r="B337" t="s">
        <v>45</v>
      </c>
      <c r="C337" t="s">
        <v>46</v>
      </c>
    </row>
    <row r="338" spans="1:11">
      <c r="A338" t="s">
        <v>47</v>
      </c>
      <c r="B338" t="s">
        <v>48</v>
      </c>
      <c r="C338" t="s">
        <v>49</v>
      </c>
    </row>
    <row r="339" spans="1:11">
      <c r="A339" t="s">
        <v>50</v>
      </c>
      <c r="B339" t="s">
        <v>602</v>
      </c>
      <c r="C339" t="s">
        <v>603</v>
      </c>
    </row>
    <row r="340" spans="1:11">
      <c r="A340" t="s">
        <v>604</v>
      </c>
      <c r="B340" t="s">
        <v>605</v>
      </c>
    </row>
    <row r="342" spans="1:11">
      <c r="A342" t="s">
        <v>606</v>
      </c>
      <c r="B342" t="s">
        <v>56</v>
      </c>
      <c r="C342" t="s">
        <v>57</v>
      </c>
      <c r="F342">
        <f t="shared" ref="F342" si="89">VALUE(RIGHT(A342,10))</f>
        <v>3.4297000000000001E-2</v>
      </c>
      <c r="G342">
        <f t="shared" ref="G342" si="90">VALUE(RIGHT(C347,8))</f>
        <v>5.5800000000000002E-2</v>
      </c>
      <c r="H342">
        <f t="shared" ref="H342" si="91">VALUE(RIGHT(B344,8))</f>
        <v>2.0200000000000001E-6</v>
      </c>
      <c r="I342">
        <f t="shared" ref="I342" si="92">VALUE(RIGHT(A348,8))</f>
        <v>3.2300000000000002E-2</v>
      </c>
      <c r="J342">
        <f t="shared" ref="J342" si="93">VALUE(RIGHT(B343,8))</f>
        <v>3.2500000000000001E-7</v>
      </c>
      <c r="K342">
        <f t="shared" ref="K342" si="94">VALUE(RIGHT(A345,8))</f>
        <v>8.1000000000000004E-5</v>
      </c>
    </row>
    <row r="343" spans="1:11">
      <c r="A343" t="s">
        <v>607</v>
      </c>
      <c r="B343" t="s">
        <v>608</v>
      </c>
      <c r="C343" t="s">
        <v>609</v>
      </c>
    </row>
    <row r="344" spans="1:11">
      <c r="A344" t="s">
        <v>405</v>
      </c>
      <c r="B344" t="s">
        <v>610</v>
      </c>
      <c r="C344" t="s">
        <v>611</v>
      </c>
    </row>
    <row r="345" spans="1:11">
      <c r="A345" t="s">
        <v>612</v>
      </c>
      <c r="B345" t="s">
        <v>613</v>
      </c>
      <c r="C345" t="s">
        <v>614</v>
      </c>
    </row>
    <row r="346" spans="1:11">
      <c r="A346" t="s">
        <v>615</v>
      </c>
      <c r="B346" t="s">
        <v>616</v>
      </c>
      <c r="C346" t="s">
        <v>617</v>
      </c>
    </row>
    <row r="347" spans="1:11">
      <c r="A347" t="s">
        <v>618</v>
      </c>
      <c r="B347" t="s">
        <v>619</v>
      </c>
      <c r="C347" t="s">
        <v>620</v>
      </c>
    </row>
    <row r="348" spans="1:11">
      <c r="A348" t="s">
        <v>621</v>
      </c>
      <c r="B348" t="s">
        <v>622</v>
      </c>
      <c r="C348" t="s">
        <v>623</v>
      </c>
    </row>
    <row r="349" spans="1:11">
      <c r="A349" t="s">
        <v>624</v>
      </c>
      <c r="B349" t="s">
        <v>625</v>
      </c>
      <c r="C349" t="s">
        <v>626</v>
      </c>
    </row>
    <row r="350" spans="1:11">
      <c r="A350" t="s">
        <v>627</v>
      </c>
      <c r="B350" t="s">
        <v>628</v>
      </c>
      <c r="C350" t="s">
        <v>629</v>
      </c>
    </row>
    <row r="351" spans="1:11">
      <c r="A351" t="s">
        <v>630</v>
      </c>
      <c r="B351" t="s">
        <v>631</v>
      </c>
      <c r="C351" t="s">
        <v>632</v>
      </c>
    </row>
    <row r="352" spans="1:11">
      <c r="A352" t="s">
        <v>633</v>
      </c>
      <c r="B352" t="s">
        <v>634</v>
      </c>
      <c r="C352" t="s">
        <v>635</v>
      </c>
    </row>
    <row r="353" spans="1:11">
      <c r="A353" t="s">
        <v>32</v>
      </c>
      <c r="B353" t="s">
        <v>33</v>
      </c>
      <c r="C353" t="s">
        <v>34</v>
      </c>
    </row>
    <row r="354" spans="1:11">
      <c r="A354" t="s">
        <v>35</v>
      </c>
      <c r="B354" t="s">
        <v>36</v>
      </c>
      <c r="C354" t="s">
        <v>37</v>
      </c>
    </row>
    <row r="355" spans="1:11">
      <c r="A355" t="s">
        <v>38</v>
      </c>
      <c r="B355" t="s">
        <v>39</v>
      </c>
      <c r="C355" t="s">
        <v>40</v>
      </c>
    </row>
    <row r="356" spans="1:11">
      <c r="A356" t="s">
        <v>41</v>
      </c>
      <c r="B356" t="s">
        <v>42</v>
      </c>
      <c r="C356" t="s">
        <v>43</v>
      </c>
    </row>
    <row r="357" spans="1:11">
      <c r="A357" t="s">
        <v>44</v>
      </c>
      <c r="B357" t="s">
        <v>45</v>
      </c>
      <c r="C357" t="s">
        <v>46</v>
      </c>
    </row>
    <row r="358" spans="1:11">
      <c r="A358" t="s">
        <v>47</v>
      </c>
      <c r="B358" t="s">
        <v>48</v>
      </c>
      <c r="C358" t="s">
        <v>49</v>
      </c>
    </row>
    <row r="359" spans="1:11">
      <c r="A359" t="s">
        <v>50</v>
      </c>
      <c r="B359" t="s">
        <v>636</v>
      </c>
      <c r="C359" t="s">
        <v>637</v>
      </c>
    </row>
    <row r="360" spans="1:11">
      <c r="A360" t="s">
        <v>638</v>
      </c>
      <c r="B360" t="s">
        <v>639</v>
      </c>
    </row>
    <row r="362" spans="1:11">
      <c r="A362" t="s">
        <v>640</v>
      </c>
      <c r="B362" t="s">
        <v>56</v>
      </c>
      <c r="C362" t="s">
        <v>57</v>
      </c>
      <c r="F362">
        <f t="shared" ref="F362" si="95">VALUE(RIGHT(A362,10))</f>
        <v>3.6081000000000002E-2</v>
      </c>
      <c r="G362">
        <f t="shared" ref="G362" si="96">VALUE(RIGHT(C367,8))</f>
        <v>5.5199999999999999E-2</v>
      </c>
      <c r="H362">
        <f t="shared" ref="H362" si="97">VALUE(RIGHT(B364,8))</f>
        <v>1.9599999999999999E-6</v>
      </c>
      <c r="I362">
        <f t="shared" ref="I362" si="98">VALUE(RIGHT(A368,8))</f>
        <v>3.3000000000000002E-2</v>
      </c>
      <c r="J362">
        <f t="shared" ref="J362" si="99">VALUE(RIGHT(B363,8))</f>
        <v>3.0499999999999999E-7</v>
      </c>
      <c r="K362">
        <f t="shared" ref="K362" si="100">VALUE(RIGHT(A365,8))</f>
        <v>7.8399999999999995E-5</v>
      </c>
    </row>
    <row r="363" spans="1:11">
      <c r="A363" t="s">
        <v>641</v>
      </c>
      <c r="B363" t="s">
        <v>642</v>
      </c>
      <c r="C363" t="s">
        <v>643</v>
      </c>
    </row>
    <row r="364" spans="1:11">
      <c r="A364" t="s">
        <v>405</v>
      </c>
      <c r="B364" t="s">
        <v>644</v>
      </c>
      <c r="C364" t="s">
        <v>645</v>
      </c>
    </row>
    <row r="365" spans="1:11">
      <c r="A365" t="s">
        <v>646</v>
      </c>
      <c r="B365" t="s">
        <v>647</v>
      </c>
      <c r="C365" t="s">
        <v>648</v>
      </c>
    </row>
    <row r="366" spans="1:11">
      <c r="A366" t="s">
        <v>649</v>
      </c>
      <c r="B366" t="s">
        <v>650</v>
      </c>
      <c r="C366" t="s">
        <v>651</v>
      </c>
    </row>
    <row r="367" spans="1:11">
      <c r="A367" t="s">
        <v>652</v>
      </c>
      <c r="B367" t="s">
        <v>653</v>
      </c>
      <c r="C367" t="s">
        <v>654</v>
      </c>
    </row>
    <row r="368" spans="1:11">
      <c r="A368" t="s">
        <v>655</v>
      </c>
      <c r="B368" t="s">
        <v>656</v>
      </c>
      <c r="C368" t="s">
        <v>657</v>
      </c>
    </row>
    <row r="369" spans="1:11">
      <c r="A369" t="s">
        <v>658</v>
      </c>
      <c r="B369" t="s">
        <v>659</v>
      </c>
      <c r="C369" t="s">
        <v>660</v>
      </c>
    </row>
    <row r="370" spans="1:11">
      <c r="A370" t="s">
        <v>661</v>
      </c>
      <c r="B370" t="s">
        <v>662</v>
      </c>
      <c r="C370" t="s">
        <v>663</v>
      </c>
    </row>
    <row r="371" spans="1:11">
      <c r="A371" t="s">
        <v>664</v>
      </c>
      <c r="B371" t="s">
        <v>665</v>
      </c>
      <c r="C371" t="s">
        <v>666</v>
      </c>
    </row>
    <row r="372" spans="1:11">
      <c r="A372" t="s">
        <v>667</v>
      </c>
      <c r="B372" t="s">
        <v>668</v>
      </c>
      <c r="C372" t="s">
        <v>669</v>
      </c>
    </row>
    <row r="373" spans="1:11">
      <c r="A373" t="s">
        <v>32</v>
      </c>
      <c r="B373" t="s">
        <v>33</v>
      </c>
      <c r="C373" t="s">
        <v>34</v>
      </c>
    </row>
    <row r="374" spans="1:11">
      <c r="A374" t="s">
        <v>35</v>
      </c>
      <c r="B374" t="s">
        <v>36</v>
      </c>
      <c r="C374" t="s">
        <v>37</v>
      </c>
    </row>
    <row r="375" spans="1:11">
      <c r="A375" t="s">
        <v>38</v>
      </c>
      <c r="B375" t="s">
        <v>39</v>
      </c>
      <c r="C375" t="s">
        <v>40</v>
      </c>
    </row>
    <row r="376" spans="1:11">
      <c r="A376" t="s">
        <v>41</v>
      </c>
      <c r="B376" t="s">
        <v>42</v>
      </c>
      <c r="C376" t="s">
        <v>43</v>
      </c>
    </row>
    <row r="377" spans="1:11">
      <c r="A377" t="s">
        <v>44</v>
      </c>
      <c r="B377" t="s">
        <v>45</v>
      </c>
      <c r="C377" t="s">
        <v>46</v>
      </c>
    </row>
    <row r="378" spans="1:11">
      <c r="A378" t="s">
        <v>47</v>
      </c>
      <c r="B378" t="s">
        <v>48</v>
      </c>
      <c r="C378" t="s">
        <v>49</v>
      </c>
    </row>
    <row r="379" spans="1:11">
      <c r="A379" t="s">
        <v>50</v>
      </c>
      <c r="B379" t="s">
        <v>670</v>
      </c>
      <c r="C379" t="s">
        <v>671</v>
      </c>
    </row>
    <row r="380" spans="1:11">
      <c r="A380" t="s">
        <v>672</v>
      </c>
      <c r="B380" t="s">
        <v>673</v>
      </c>
    </row>
    <row r="382" spans="1:11">
      <c r="A382" t="s">
        <v>674</v>
      </c>
      <c r="B382" t="s">
        <v>56</v>
      </c>
      <c r="C382" t="s">
        <v>57</v>
      </c>
      <c r="F382">
        <f t="shared" ref="F382" si="101">VALUE(RIGHT(A382,10))</f>
        <v>3.8457999999999999E-2</v>
      </c>
      <c r="G382">
        <f t="shared" ref="G382" si="102">VALUE(RIGHT(C387,8))</f>
        <v>5.4399999999999997E-2</v>
      </c>
      <c r="H382">
        <f t="shared" ref="H382" si="103">VALUE(RIGHT(B384,8))</f>
        <v>1.8899999999999999E-6</v>
      </c>
      <c r="I382">
        <f t="shared" ref="I382" si="104">VALUE(RIGHT(A388,8))</f>
        <v>3.3799999999999997E-2</v>
      </c>
      <c r="J382">
        <f t="shared" ref="J382" si="105">VALUE(RIGHT(B383,8))</f>
        <v>2.8200000000000001E-7</v>
      </c>
      <c r="K382">
        <f t="shared" ref="K382" si="106">VALUE(RIGHT(A385,8))</f>
        <v>7.5099999999999996E-5</v>
      </c>
    </row>
    <row r="383" spans="1:11">
      <c r="A383" t="s">
        <v>675</v>
      </c>
      <c r="B383" t="s">
        <v>676</v>
      </c>
      <c r="C383" t="s">
        <v>677</v>
      </c>
    </row>
    <row r="384" spans="1:11">
      <c r="A384" t="s">
        <v>405</v>
      </c>
      <c r="B384" t="s">
        <v>678</v>
      </c>
      <c r="C384" t="s">
        <v>679</v>
      </c>
    </row>
    <row r="385" spans="1:3">
      <c r="A385" t="s">
        <v>680</v>
      </c>
      <c r="B385" t="s">
        <v>681</v>
      </c>
      <c r="C385" t="s">
        <v>682</v>
      </c>
    </row>
    <row r="386" spans="1:3">
      <c r="A386" t="s">
        <v>683</v>
      </c>
      <c r="B386" t="s">
        <v>684</v>
      </c>
      <c r="C386" t="s">
        <v>685</v>
      </c>
    </row>
    <row r="387" spans="1:3">
      <c r="A387" t="s">
        <v>686</v>
      </c>
      <c r="B387" t="s">
        <v>687</v>
      </c>
      <c r="C387" t="s">
        <v>688</v>
      </c>
    </row>
    <row r="388" spans="1:3">
      <c r="A388" t="s">
        <v>689</v>
      </c>
      <c r="B388" t="s">
        <v>690</v>
      </c>
      <c r="C388" t="s">
        <v>691</v>
      </c>
    </row>
    <row r="389" spans="1:3">
      <c r="A389" t="s">
        <v>692</v>
      </c>
      <c r="B389" t="s">
        <v>693</v>
      </c>
      <c r="C389" t="s">
        <v>694</v>
      </c>
    </row>
    <row r="390" spans="1:3">
      <c r="A390" t="s">
        <v>695</v>
      </c>
      <c r="B390" t="s">
        <v>696</v>
      </c>
      <c r="C390" t="s">
        <v>697</v>
      </c>
    </row>
    <row r="391" spans="1:3">
      <c r="A391" t="s">
        <v>698</v>
      </c>
      <c r="B391" t="s">
        <v>699</v>
      </c>
      <c r="C391" t="s">
        <v>700</v>
      </c>
    </row>
    <row r="392" spans="1:3">
      <c r="A392" t="s">
        <v>701</v>
      </c>
      <c r="B392" t="s">
        <v>702</v>
      </c>
      <c r="C392" t="s">
        <v>703</v>
      </c>
    </row>
    <row r="393" spans="1:3">
      <c r="A393" t="s">
        <v>32</v>
      </c>
      <c r="B393" t="s">
        <v>33</v>
      </c>
      <c r="C393" t="s">
        <v>34</v>
      </c>
    </row>
    <row r="394" spans="1:3">
      <c r="A394" t="s">
        <v>35</v>
      </c>
      <c r="B394" t="s">
        <v>36</v>
      </c>
      <c r="C394" t="s">
        <v>37</v>
      </c>
    </row>
    <row r="395" spans="1:3">
      <c r="A395" t="s">
        <v>38</v>
      </c>
      <c r="B395" t="s">
        <v>39</v>
      </c>
      <c r="C395" t="s">
        <v>40</v>
      </c>
    </row>
    <row r="396" spans="1:3">
      <c r="A396" t="s">
        <v>41</v>
      </c>
      <c r="B396" t="s">
        <v>42</v>
      </c>
      <c r="C396" t="s">
        <v>43</v>
      </c>
    </row>
    <row r="397" spans="1:3">
      <c r="A397" t="s">
        <v>44</v>
      </c>
      <c r="B397" t="s">
        <v>45</v>
      </c>
      <c r="C397" t="s">
        <v>46</v>
      </c>
    </row>
    <row r="398" spans="1:3">
      <c r="A398" t="s">
        <v>47</v>
      </c>
      <c r="B398" t="s">
        <v>48</v>
      </c>
      <c r="C398" t="s">
        <v>49</v>
      </c>
    </row>
    <row r="399" spans="1:3">
      <c r="A399" t="s">
        <v>50</v>
      </c>
      <c r="B399" t="s">
        <v>704</v>
      </c>
      <c r="C399" t="s">
        <v>705</v>
      </c>
    </row>
    <row r="400" spans="1:3">
      <c r="A400" t="s">
        <v>706</v>
      </c>
      <c r="B400" t="s">
        <v>707</v>
      </c>
    </row>
    <row r="402" spans="1:11">
      <c r="A402" t="s">
        <v>708</v>
      </c>
      <c r="B402" t="s">
        <v>56</v>
      </c>
      <c r="C402" t="s">
        <v>57</v>
      </c>
      <c r="F402">
        <f t="shared" ref="F402" si="107">VALUE(RIGHT(A402,10))</f>
        <v>4.0242E-2</v>
      </c>
      <c r="G402">
        <f t="shared" ref="G402" si="108">VALUE(RIGHT(C407,8))</f>
        <v>5.3800000000000001E-2</v>
      </c>
      <c r="H402">
        <f t="shared" ref="H402" si="109">VALUE(RIGHT(B404,8))</f>
        <v>1.8500000000000001E-6</v>
      </c>
      <c r="I402">
        <f t="shared" ref="I402" si="110">VALUE(RIGHT(A408,8))</f>
        <v>3.4500000000000003E-2</v>
      </c>
      <c r="J402">
        <f t="shared" ref="J402" si="111">VALUE(RIGHT(B403,8))</f>
        <v>2.6600000000000003E-7</v>
      </c>
      <c r="K402">
        <f t="shared" ref="K402" si="112">VALUE(RIGHT(A405,8))</f>
        <v>7.2899999999999997E-5</v>
      </c>
    </row>
    <row r="403" spans="1:11">
      <c r="A403" t="s">
        <v>709</v>
      </c>
      <c r="B403" t="s">
        <v>710</v>
      </c>
      <c r="C403" t="s">
        <v>711</v>
      </c>
    </row>
    <row r="404" spans="1:11">
      <c r="A404" t="s">
        <v>712</v>
      </c>
      <c r="B404" t="s">
        <v>713</v>
      </c>
      <c r="C404" t="s">
        <v>714</v>
      </c>
    </row>
    <row r="405" spans="1:11">
      <c r="A405" t="s">
        <v>715</v>
      </c>
      <c r="B405" t="s">
        <v>716</v>
      </c>
      <c r="C405" t="s">
        <v>717</v>
      </c>
    </row>
    <row r="406" spans="1:11">
      <c r="A406" t="s">
        <v>718</v>
      </c>
      <c r="B406" t="s">
        <v>719</v>
      </c>
      <c r="C406" t="s">
        <v>720</v>
      </c>
    </row>
    <row r="407" spans="1:11">
      <c r="A407" t="s">
        <v>721</v>
      </c>
      <c r="B407" t="s">
        <v>722</v>
      </c>
      <c r="C407" t="s">
        <v>723</v>
      </c>
    </row>
    <row r="408" spans="1:11">
      <c r="A408" t="s">
        <v>724</v>
      </c>
      <c r="B408" t="s">
        <v>725</v>
      </c>
      <c r="C408" t="s">
        <v>726</v>
      </c>
    </row>
    <row r="409" spans="1:11">
      <c r="A409" t="s">
        <v>727</v>
      </c>
      <c r="B409" t="s">
        <v>728</v>
      </c>
      <c r="C409" t="s">
        <v>729</v>
      </c>
    </row>
    <row r="410" spans="1:11">
      <c r="A410" t="s">
        <v>730</v>
      </c>
      <c r="B410" t="s">
        <v>731</v>
      </c>
      <c r="C410" t="s">
        <v>732</v>
      </c>
    </row>
    <row r="411" spans="1:11">
      <c r="A411" t="s">
        <v>733</v>
      </c>
      <c r="B411" t="s">
        <v>734</v>
      </c>
      <c r="C411" t="s">
        <v>735</v>
      </c>
    </row>
    <row r="412" spans="1:11">
      <c r="A412" t="s">
        <v>736</v>
      </c>
      <c r="B412" t="s">
        <v>737</v>
      </c>
      <c r="C412" t="s">
        <v>738</v>
      </c>
    </row>
    <row r="413" spans="1:11">
      <c r="A413" t="s">
        <v>32</v>
      </c>
      <c r="B413" t="s">
        <v>33</v>
      </c>
      <c r="C413" t="s">
        <v>34</v>
      </c>
    </row>
    <row r="414" spans="1:11">
      <c r="A414" t="s">
        <v>35</v>
      </c>
      <c r="B414" t="s">
        <v>36</v>
      </c>
      <c r="C414" t="s">
        <v>37</v>
      </c>
    </row>
    <row r="415" spans="1:11">
      <c r="A415" t="s">
        <v>38</v>
      </c>
      <c r="B415" t="s">
        <v>39</v>
      </c>
      <c r="C415" t="s">
        <v>40</v>
      </c>
    </row>
    <row r="416" spans="1:11">
      <c r="A416" t="s">
        <v>41</v>
      </c>
      <c r="B416" t="s">
        <v>42</v>
      </c>
      <c r="C416" t="s">
        <v>43</v>
      </c>
    </row>
    <row r="417" spans="1:11">
      <c r="A417" t="s">
        <v>44</v>
      </c>
      <c r="B417" t="s">
        <v>45</v>
      </c>
      <c r="C417" t="s">
        <v>46</v>
      </c>
    </row>
    <row r="418" spans="1:11">
      <c r="A418" t="s">
        <v>47</v>
      </c>
      <c r="B418" t="s">
        <v>48</v>
      </c>
      <c r="C418" t="s">
        <v>49</v>
      </c>
    </row>
    <row r="419" spans="1:11">
      <c r="A419" t="s">
        <v>50</v>
      </c>
      <c r="B419" t="s">
        <v>739</v>
      </c>
      <c r="C419" t="s">
        <v>740</v>
      </c>
    </row>
    <row r="420" spans="1:11">
      <c r="A420" t="s">
        <v>741</v>
      </c>
      <c r="B420" t="s">
        <v>742</v>
      </c>
    </row>
    <row r="422" spans="1:11">
      <c r="A422" t="s">
        <v>743</v>
      </c>
      <c r="B422" t="s">
        <v>56</v>
      </c>
      <c r="C422" t="s">
        <v>57</v>
      </c>
      <c r="F422">
        <f t="shared" ref="F422" si="113">VALUE(RIGHT(A422,10))</f>
        <v>4.2025E-2</v>
      </c>
      <c r="G422">
        <f t="shared" ref="G422" si="114">VALUE(RIGHT(C427,8))</f>
        <v>5.33E-2</v>
      </c>
      <c r="H422">
        <f t="shared" ref="H422" si="115">VALUE(RIGHT(B424,8))</f>
        <v>1.7999999999999999E-6</v>
      </c>
      <c r="I422">
        <f t="shared" ref="I422" si="116">VALUE(RIGHT(A428,8))</f>
        <v>3.5000000000000003E-2</v>
      </c>
      <c r="J422">
        <f t="shared" ref="J422" si="117">VALUE(RIGHT(B423,8))</f>
        <v>2.5199999999999998E-7</v>
      </c>
      <c r="K422">
        <f t="shared" ref="K422" si="118">VALUE(RIGHT(A425,8))</f>
        <v>7.0699999999999997E-5</v>
      </c>
    </row>
    <row r="423" spans="1:11">
      <c r="A423" t="s">
        <v>744</v>
      </c>
      <c r="B423" t="s">
        <v>745</v>
      </c>
      <c r="C423" t="s">
        <v>746</v>
      </c>
    </row>
    <row r="424" spans="1:11">
      <c r="A424" t="s">
        <v>712</v>
      </c>
      <c r="B424" t="s">
        <v>747</v>
      </c>
      <c r="C424" t="s">
        <v>748</v>
      </c>
    </row>
    <row r="425" spans="1:11">
      <c r="A425" t="s">
        <v>749</v>
      </c>
      <c r="B425" t="s">
        <v>750</v>
      </c>
      <c r="C425" t="s">
        <v>751</v>
      </c>
    </row>
    <row r="426" spans="1:11">
      <c r="A426" t="s">
        <v>752</v>
      </c>
      <c r="B426" t="s">
        <v>753</v>
      </c>
      <c r="C426" t="s">
        <v>754</v>
      </c>
    </row>
    <row r="427" spans="1:11">
      <c r="A427" t="s">
        <v>755</v>
      </c>
      <c r="B427" t="s">
        <v>756</v>
      </c>
      <c r="C427" t="s">
        <v>757</v>
      </c>
    </row>
    <row r="428" spans="1:11">
      <c r="A428" t="s">
        <v>758</v>
      </c>
      <c r="B428" t="s">
        <v>759</v>
      </c>
      <c r="C428" t="s">
        <v>760</v>
      </c>
    </row>
    <row r="429" spans="1:11">
      <c r="A429" t="s">
        <v>761</v>
      </c>
      <c r="B429" t="s">
        <v>762</v>
      </c>
      <c r="C429" t="s">
        <v>763</v>
      </c>
    </row>
    <row r="430" spans="1:11">
      <c r="A430" t="s">
        <v>764</v>
      </c>
      <c r="B430" t="s">
        <v>765</v>
      </c>
      <c r="C430" t="s">
        <v>766</v>
      </c>
    </row>
    <row r="431" spans="1:11">
      <c r="A431" t="s">
        <v>767</v>
      </c>
      <c r="B431" t="s">
        <v>768</v>
      </c>
      <c r="C431" t="s">
        <v>769</v>
      </c>
    </row>
    <row r="432" spans="1:11">
      <c r="A432" t="s">
        <v>770</v>
      </c>
      <c r="B432" t="s">
        <v>771</v>
      </c>
      <c r="C432" t="s">
        <v>772</v>
      </c>
    </row>
    <row r="433" spans="1:11">
      <c r="A433" t="s">
        <v>32</v>
      </c>
      <c r="B433" t="s">
        <v>33</v>
      </c>
      <c r="C433" t="s">
        <v>34</v>
      </c>
    </row>
    <row r="434" spans="1:11">
      <c r="A434" t="s">
        <v>35</v>
      </c>
      <c r="B434" t="s">
        <v>36</v>
      </c>
      <c r="C434" t="s">
        <v>37</v>
      </c>
    </row>
    <row r="435" spans="1:11">
      <c r="A435" t="s">
        <v>38</v>
      </c>
      <c r="B435" t="s">
        <v>39</v>
      </c>
      <c r="C435" t="s">
        <v>40</v>
      </c>
    </row>
    <row r="436" spans="1:11">
      <c r="A436" t="s">
        <v>41</v>
      </c>
      <c r="B436" t="s">
        <v>42</v>
      </c>
      <c r="C436" t="s">
        <v>43</v>
      </c>
    </row>
    <row r="437" spans="1:11">
      <c r="A437" t="s">
        <v>44</v>
      </c>
      <c r="B437" t="s">
        <v>45</v>
      </c>
      <c r="C437" t="s">
        <v>46</v>
      </c>
    </row>
    <row r="438" spans="1:11">
      <c r="A438" t="s">
        <v>47</v>
      </c>
      <c r="B438" t="s">
        <v>48</v>
      </c>
      <c r="C438" t="s">
        <v>49</v>
      </c>
    </row>
    <row r="439" spans="1:11">
      <c r="A439" t="s">
        <v>50</v>
      </c>
      <c r="B439" t="s">
        <v>773</v>
      </c>
      <c r="C439" t="s">
        <v>774</v>
      </c>
    </row>
    <row r="440" spans="1:11">
      <c r="A440" t="s">
        <v>775</v>
      </c>
      <c r="B440" t="s">
        <v>776</v>
      </c>
    </row>
    <row r="442" spans="1:11">
      <c r="A442" t="s">
        <v>777</v>
      </c>
      <c r="B442" t="s">
        <v>56</v>
      </c>
      <c r="C442" t="s">
        <v>57</v>
      </c>
      <c r="F442">
        <f t="shared" ref="F442" si="119">VALUE(RIGHT(A442,10))</f>
        <v>4.4402999999999998E-2</v>
      </c>
      <c r="G442">
        <f t="shared" ref="G442" si="120">VALUE(RIGHT(C447,8))</f>
        <v>5.2600000000000001E-2</v>
      </c>
      <c r="H442">
        <f t="shared" ref="H442" si="121">VALUE(RIGHT(B444,8))</f>
        <v>1.7400000000000001E-6</v>
      </c>
      <c r="I442">
        <f t="shared" ref="I442" si="122">VALUE(RIGHT(A448,8))</f>
        <v>3.5799999999999998E-2</v>
      </c>
      <c r="J442">
        <f t="shared" ref="J442" si="123">VALUE(RIGHT(B443,8))</f>
        <v>2.35E-7</v>
      </c>
      <c r="K442">
        <f t="shared" ref="K442" si="124">VALUE(RIGHT(A445,8))</f>
        <v>6.8100000000000002E-5</v>
      </c>
    </row>
    <row r="443" spans="1:11">
      <c r="A443" t="s">
        <v>778</v>
      </c>
      <c r="B443" t="s">
        <v>779</v>
      </c>
      <c r="C443" t="s">
        <v>780</v>
      </c>
    </row>
    <row r="444" spans="1:11">
      <c r="A444" t="s">
        <v>712</v>
      </c>
      <c r="B444" t="s">
        <v>781</v>
      </c>
      <c r="C444" t="s">
        <v>782</v>
      </c>
    </row>
    <row r="445" spans="1:11">
      <c r="A445" t="s">
        <v>783</v>
      </c>
      <c r="B445" t="s">
        <v>784</v>
      </c>
      <c r="C445" t="s">
        <v>785</v>
      </c>
    </row>
    <row r="446" spans="1:11">
      <c r="A446" t="s">
        <v>786</v>
      </c>
      <c r="B446" t="s">
        <v>787</v>
      </c>
      <c r="C446" t="s">
        <v>788</v>
      </c>
    </row>
    <row r="447" spans="1:11">
      <c r="A447" t="s">
        <v>789</v>
      </c>
      <c r="B447" t="s">
        <v>790</v>
      </c>
      <c r="C447" t="s">
        <v>791</v>
      </c>
    </row>
    <row r="448" spans="1:11">
      <c r="A448" t="s">
        <v>792</v>
      </c>
      <c r="B448" t="s">
        <v>793</v>
      </c>
      <c r="C448" t="s">
        <v>794</v>
      </c>
    </row>
    <row r="449" spans="1:11">
      <c r="A449" t="s">
        <v>795</v>
      </c>
      <c r="B449" t="s">
        <v>796</v>
      </c>
      <c r="C449" t="s">
        <v>797</v>
      </c>
    </row>
    <row r="450" spans="1:11">
      <c r="A450" t="s">
        <v>798</v>
      </c>
      <c r="B450" t="s">
        <v>799</v>
      </c>
      <c r="C450" t="s">
        <v>800</v>
      </c>
    </row>
    <row r="451" spans="1:11">
      <c r="A451" t="s">
        <v>801</v>
      </c>
      <c r="B451" t="s">
        <v>802</v>
      </c>
      <c r="C451" t="s">
        <v>803</v>
      </c>
    </row>
    <row r="452" spans="1:11">
      <c r="A452" t="s">
        <v>804</v>
      </c>
      <c r="B452" t="s">
        <v>805</v>
      </c>
      <c r="C452" t="s">
        <v>806</v>
      </c>
    </row>
    <row r="453" spans="1:11">
      <c r="A453" t="s">
        <v>32</v>
      </c>
      <c r="B453" t="s">
        <v>33</v>
      </c>
      <c r="C453" t="s">
        <v>34</v>
      </c>
    </row>
    <row r="454" spans="1:11">
      <c r="A454" t="s">
        <v>35</v>
      </c>
      <c r="B454" t="s">
        <v>36</v>
      </c>
      <c r="C454" t="s">
        <v>37</v>
      </c>
    </row>
    <row r="455" spans="1:11">
      <c r="A455" t="s">
        <v>38</v>
      </c>
      <c r="B455" t="s">
        <v>39</v>
      </c>
      <c r="C455" t="s">
        <v>40</v>
      </c>
    </row>
    <row r="456" spans="1:11">
      <c r="A456" t="s">
        <v>41</v>
      </c>
      <c r="B456" t="s">
        <v>42</v>
      </c>
      <c r="C456" t="s">
        <v>43</v>
      </c>
    </row>
    <row r="457" spans="1:11">
      <c r="A457" t="s">
        <v>44</v>
      </c>
      <c r="B457" t="s">
        <v>45</v>
      </c>
      <c r="C457" t="s">
        <v>46</v>
      </c>
    </row>
    <row r="458" spans="1:11">
      <c r="A458" t="s">
        <v>47</v>
      </c>
      <c r="B458" t="s">
        <v>48</v>
      </c>
      <c r="C458" t="s">
        <v>49</v>
      </c>
    </row>
    <row r="459" spans="1:11">
      <c r="A459" t="s">
        <v>50</v>
      </c>
      <c r="B459" t="s">
        <v>807</v>
      </c>
      <c r="C459" t="s">
        <v>808</v>
      </c>
    </row>
    <row r="460" spans="1:11">
      <c r="A460" t="s">
        <v>809</v>
      </c>
      <c r="B460" t="s">
        <v>810</v>
      </c>
    </row>
    <row r="462" spans="1:11">
      <c r="A462" t="s">
        <v>811</v>
      </c>
      <c r="B462" t="s">
        <v>56</v>
      </c>
      <c r="C462" t="s">
        <v>57</v>
      </c>
      <c r="F462">
        <f t="shared" ref="F462" si="125">VALUE(RIGHT(A462,10))</f>
        <v>4.6185999999999998E-2</v>
      </c>
      <c r="G462">
        <f t="shared" ref="G462" si="126">VALUE(RIGHT(C467,8))</f>
        <v>5.21E-2</v>
      </c>
      <c r="H462">
        <f t="shared" ref="H462" si="127">VALUE(RIGHT(B464,8))</f>
        <v>1.7E-6</v>
      </c>
      <c r="I462">
        <f t="shared" ref="I462" si="128">VALUE(RIGHT(A468,8))</f>
        <v>3.6299999999999999E-2</v>
      </c>
      <c r="J462">
        <f t="shared" ref="J462" si="129">VALUE(RIGHT(B463,8))</f>
        <v>2.23E-7</v>
      </c>
      <c r="K462">
        <f t="shared" ref="K462" si="130">VALUE(RIGHT(A465,8))</f>
        <v>6.6199999999999996E-5</v>
      </c>
    </row>
    <row r="463" spans="1:11">
      <c r="A463" t="s">
        <v>812</v>
      </c>
      <c r="B463" t="s">
        <v>813</v>
      </c>
      <c r="C463" t="s">
        <v>814</v>
      </c>
    </row>
    <row r="464" spans="1:11">
      <c r="A464" t="s">
        <v>712</v>
      </c>
      <c r="B464" t="s">
        <v>815</v>
      </c>
      <c r="C464" t="s">
        <v>816</v>
      </c>
    </row>
    <row r="465" spans="1:3">
      <c r="A465" t="s">
        <v>817</v>
      </c>
      <c r="B465" t="s">
        <v>818</v>
      </c>
      <c r="C465" t="s">
        <v>819</v>
      </c>
    </row>
    <row r="466" spans="1:3">
      <c r="A466" t="s">
        <v>820</v>
      </c>
      <c r="B466" t="s">
        <v>821</v>
      </c>
      <c r="C466" t="s">
        <v>822</v>
      </c>
    </row>
    <row r="467" spans="1:3">
      <c r="A467" t="s">
        <v>823</v>
      </c>
      <c r="B467" t="s">
        <v>824</v>
      </c>
      <c r="C467" t="s">
        <v>825</v>
      </c>
    </row>
    <row r="468" spans="1:3">
      <c r="A468" t="s">
        <v>826</v>
      </c>
      <c r="B468" t="s">
        <v>827</v>
      </c>
      <c r="C468" t="s">
        <v>828</v>
      </c>
    </row>
    <row r="469" spans="1:3">
      <c r="A469" t="s">
        <v>829</v>
      </c>
      <c r="B469" t="s">
        <v>830</v>
      </c>
      <c r="C469" t="s">
        <v>831</v>
      </c>
    </row>
    <row r="470" spans="1:3">
      <c r="A470" t="s">
        <v>832</v>
      </c>
      <c r="B470" t="s">
        <v>833</v>
      </c>
      <c r="C470" t="s">
        <v>834</v>
      </c>
    </row>
    <row r="471" spans="1:3">
      <c r="A471" t="s">
        <v>835</v>
      </c>
      <c r="B471" t="s">
        <v>836</v>
      </c>
      <c r="C471" t="s">
        <v>837</v>
      </c>
    </row>
    <row r="472" spans="1:3">
      <c r="A472" t="s">
        <v>838</v>
      </c>
      <c r="B472" t="s">
        <v>839</v>
      </c>
      <c r="C472" t="s">
        <v>840</v>
      </c>
    </row>
    <row r="473" spans="1:3">
      <c r="A473" t="s">
        <v>32</v>
      </c>
      <c r="B473" t="s">
        <v>33</v>
      </c>
      <c r="C473" t="s">
        <v>34</v>
      </c>
    </row>
    <row r="474" spans="1:3">
      <c r="A474" t="s">
        <v>35</v>
      </c>
      <c r="B474" t="s">
        <v>36</v>
      </c>
      <c r="C474" t="s">
        <v>37</v>
      </c>
    </row>
    <row r="475" spans="1:3">
      <c r="A475" t="s">
        <v>38</v>
      </c>
      <c r="B475" t="s">
        <v>39</v>
      </c>
      <c r="C475" t="s">
        <v>40</v>
      </c>
    </row>
    <row r="476" spans="1:3">
      <c r="A476" t="s">
        <v>41</v>
      </c>
      <c r="B476" t="s">
        <v>42</v>
      </c>
      <c r="C476" t="s">
        <v>43</v>
      </c>
    </row>
    <row r="477" spans="1:3">
      <c r="A477" t="s">
        <v>44</v>
      </c>
      <c r="B477" t="s">
        <v>45</v>
      </c>
      <c r="C477" t="s">
        <v>46</v>
      </c>
    </row>
    <row r="478" spans="1:3">
      <c r="A478" t="s">
        <v>47</v>
      </c>
      <c r="B478" t="s">
        <v>48</v>
      </c>
      <c r="C478" t="s">
        <v>49</v>
      </c>
    </row>
    <row r="479" spans="1:3">
      <c r="A479" t="s">
        <v>50</v>
      </c>
      <c r="B479" t="s">
        <v>841</v>
      </c>
      <c r="C479" t="s">
        <v>842</v>
      </c>
    </row>
    <row r="480" spans="1:3">
      <c r="A480" t="s">
        <v>843</v>
      </c>
      <c r="B480" t="s">
        <v>844</v>
      </c>
    </row>
    <row r="482" spans="1:11">
      <c r="A482" t="s">
        <v>845</v>
      </c>
      <c r="B482" t="s">
        <v>56</v>
      </c>
      <c r="C482" t="s">
        <v>57</v>
      </c>
      <c r="F482">
        <f t="shared" ref="F482" si="131">VALUE(RIGHT(A482,10))</f>
        <v>4.8564000000000003E-2</v>
      </c>
      <c r="G482">
        <f t="shared" ref="G482" si="132">VALUE(RIGHT(C487,8))</f>
        <v>5.1400000000000001E-2</v>
      </c>
      <c r="H482">
        <f t="shared" ref="H482" si="133">VALUE(RIGHT(B484,8))</f>
        <v>1.6500000000000001E-6</v>
      </c>
      <c r="I482">
        <f t="shared" ref="I482" si="134">VALUE(RIGHT(A488,8))</f>
        <v>3.6999999999999998E-2</v>
      </c>
      <c r="J482">
        <f t="shared" ref="J482" si="135">VALUE(RIGHT(B483,8))</f>
        <v>2.0900000000000001E-7</v>
      </c>
      <c r="K482">
        <f t="shared" ref="K482" si="136">VALUE(RIGHT(A485,8))</f>
        <v>6.3899999999999995E-5</v>
      </c>
    </row>
    <row r="483" spans="1:11">
      <c r="A483" t="s">
        <v>846</v>
      </c>
      <c r="B483" t="s">
        <v>847</v>
      </c>
      <c r="C483" t="s">
        <v>848</v>
      </c>
    </row>
    <row r="484" spans="1:11">
      <c r="A484" t="s">
        <v>712</v>
      </c>
      <c r="B484" t="s">
        <v>849</v>
      </c>
      <c r="C484" t="s">
        <v>850</v>
      </c>
    </row>
    <row r="485" spans="1:11">
      <c r="A485" t="s">
        <v>851</v>
      </c>
      <c r="B485" t="s">
        <v>852</v>
      </c>
      <c r="C485" t="s">
        <v>853</v>
      </c>
    </row>
    <row r="486" spans="1:11">
      <c r="A486" t="s">
        <v>854</v>
      </c>
      <c r="B486" t="s">
        <v>855</v>
      </c>
      <c r="C486" t="s">
        <v>856</v>
      </c>
    </row>
    <row r="487" spans="1:11">
      <c r="A487" t="s">
        <v>857</v>
      </c>
      <c r="B487" t="s">
        <v>858</v>
      </c>
      <c r="C487" t="s">
        <v>859</v>
      </c>
    </row>
    <row r="488" spans="1:11">
      <c r="A488" t="s">
        <v>860</v>
      </c>
      <c r="B488" t="s">
        <v>861</v>
      </c>
      <c r="C488" t="s">
        <v>862</v>
      </c>
    </row>
    <row r="489" spans="1:11">
      <c r="A489" t="s">
        <v>863</v>
      </c>
      <c r="B489" t="s">
        <v>864</v>
      </c>
      <c r="C489" t="s">
        <v>865</v>
      </c>
    </row>
    <row r="490" spans="1:11">
      <c r="A490" t="s">
        <v>866</v>
      </c>
      <c r="B490" t="s">
        <v>867</v>
      </c>
      <c r="C490" t="s">
        <v>868</v>
      </c>
    </row>
    <row r="491" spans="1:11">
      <c r="A491" t="s">
        <v>869</v>
      </c>
      <c r="B491" t="s">
        <v>870</v>
      </c>
      <c r="C491" t="s">
        <v>871</v>
      </c>
    </row>
    <row r="492" spans="1:11">
      <c r="A492" t="s">
        <v>872</v>
      </c>
      <c r="B492" t="s">
        <v>873</v>
      </c>
      <c r="C492" t="s">
        <v>874</v>
      </c>
    </row>
    <row r="493" spans="1:11">
      <c r="A493" t="s">
        <v>32</v>
      </c>
      <c r="B493" t="s">
        <v>33</v>
      </c>
      <c r="C493" t="s">
        <v>34</v>
      </c>
    </row>
    <row r="494" spans="1:11">
      <c r="A494" t="s">
        <v>35</v>
      </c>
      <c r="B494" t="s">
        <v>36</v>
      </c>
      <c r="C494" t="s">
        <v>37</v>
      </c>
    </row>
    <row r="495" spans="1:11">
      <c r="A495" t="s">
        <v>38</v>
      </c>
      <c r="B495" t="s">
        <v>39</v>
      </c>
      <c r="C495" t="s">
        <v>40</v>
      </c>
    </row>
    <row r="496" spans="1:11">
      <c r="A496" t="s">
        <v>41</v>
      </c>
      <c r="B496" t="s">
        <v>42</v>
      </c>
      <c r="C496" t="s">
        <v>43</v>
      </c>
    </row>
    <row r="497" spans="1:11">
      <c r="A497" t="s">
        <v>44</v>
      </c>
      <c r="B497" t="s">
        <v>45</v>
      </c>
      <c r="C497" t="s">
        <v>46</v>
      </c>
    </row>
    <row r="498" spans="1:11">
      <c r="A498" t="s">
        <v>47</v>
      </c>
      <c r="B498" t="s">
        <v>48</v>
      </c>
      <c r="C498" t="s">
        <v>49</v>
      </c>
    </row>
    <row r="499" spans="1:11">
      <c r="A499" t="s">
        <v>50</v>
      </c>
      <c r="B499" t="s">
        <v>875</v>
      </c>
      <c r="C499" t="s">
        <v>876</v>
      </c>
    </row>
    <row r="500" spans="1:11">
      <c r="A500" t="s">
        <v>877</v>
      </c>
      <c r="B500" t="s">
        <v>878</v>
      </c>
    </row>
    <row r="502" spans="1:11">
      <c r="A502" t="s">
        <v>879</v>
      </c>
      <c r="B502" t="s">
        <v>56</v>
      </c>
      <c r="C502" t="s">
        <v>57</v>
      </c>
      <c r="F502">
        <f t="shared" ref="F502" si="137">VALUE(RIGHT(A502,10))</f>
        <v>5.0115E-2</v>
      </c>
      <c r="G502">
        <f t="shared" ref="G502" si="138">VALUE(RIGHT(C507,8))</f>
        <v>5.0999999999999997E-2</v>
      </c>
      <c r="H502">
        <f t="shared" ref="H502" si="139">VALUE(RIGHT(B504,8))</f>
        <v>1.61E-6</v>
      </c>
      <c r="I502">
        <f t="shared" ref="I502" si="140">VALUE(RIGHT(A508,8))</f>
        <v>3.7400000000000003E-2</v>
      </c>
      <c r="J502">
        <f t="shared" ref="J502" si="141">VALUE(RIGHT(B503,8))</f>
        <v>2.0100000000000001E-7</v>
      </c>
      <c r="K502">
        <f t="shared" ref="K502" si="142">VALUE(RIGHT(A505,8))</f>
        <v>6.2500000000000001E-5</v>
      </c>
    </row>
    <row r="503" spans="1:11">
      <c r="A503" t="s">
        <v>880</v>
      </c>
      <c r="B503" t="s">
        <v>881</v>
      </c>
      <c r="C503" t="s">
        <v>882</v>
      </c>
    </row>
    <row r="504" spans="1:11">
      <c r="A504" t="s">
        <v>712</v>
      </c>
      <c r="B504" t="s">
        <v>883</v>
      </c>
      <c r="C504" t="s">
        <v>884</v>
      </c>
    </row>
    <row r="505" spans="1:11">
      <c r="A505" t="s">
        <v>885</v>
      </c>
      <c r="B505" t="s">
        <v>886</v>
      </c>
      <c r="C505" t="s">
        <v>887</v>
      </c>
    </row>
    <row r="506" spans="1:11">
      <c r="A506" t="s">
        <v>888</v>
      </c>
      <c r="B506" t="s">
        <v>889</v>
      </c>
      <c r="C506" t="s">
        <v>890</v>
      </c>
    </row>
    <row r="507" spans="1:11">
      <c r="A507" t="s">
        <v>891</v>
      </c>
      <c r="B507" t="s">
        <v>892</v>
      </c>
      <c r="C507" t="s">
        <v>893</v>
      </c>
    </row>
    <row r="508" spans="1:11">
      <c r="A508" t="s">
        <v>894</v>
      </c>
      <c r="B508" t="s">
        <v>895</v>
      </c>
      <c r="C508" t="s">
        <v>896</v>
      </c>
    </row>
    <row r="509" spans="1:11">
      <c r="A509" t="s">
        <v>897</v>
      </c>
      <c r="B509" t="s">
        <v>898</v>
      </c>
      <c r="C509" t="s">
        <v>899</v>
      </c>
    </row>
    <row r="510" spans="1:11">
      <c r="A510" t="s">
        <v>900</v>
      </c>
      <c r="B510" t="s">
        <v>901</v>
      </c>
      <c r="C510" t="s">
        <v>902</v>
      </c>
    </row>
    <row r="511" spans="1:11">
      <c r="A511" t="s">
        <v>903</v>
      </c>
      <c r="B511" t="s">
        <v>904</v>
      </c>
      <c r="C511" t="s">
        <v>905</v>
      </c>
    </row>
    <row r="512" spans="1:11">
      <c r="A512" t="s">
        <v>906</v>
      </c>
      <c r="B512" t="s">
        <v>907</v>
      </c>
      <c r="C512" t="s">
        <v>908</v>
      </c>
    </row>
    <row r="513" spans="1:11">
      <c r="A513" t="s">
        <v>32</v>
      </c>
      <c r="B513" t="s">
        <v>33</v>
      </c>
      <c r="C513" t="s">
        <v>34</v>
      </c>
    </row>
    <row r="514" spans="1:11">
      <c r="A514" t="s">
        <v>35</v>
      </c>
      <c r="B514" t="s">
        <v>36</v>
      </c>
      <c r="C514" t="s">
        <v>37</v>
      </c>
    </row>
    <row r="515" spans="1:11">
      <c r="A515" t="s">
        <v>38</v>
      </c>
      <c r="B515" t="s">
        <v>39</v>
      </c>
      <c r="C515" t="s">
        <v>40</v>
      </c>
    </row>
    <row r="516" spans="1:11">
      <c r="A516" t="s">
        <v>41</v>
      </c>
      <c r="B516" t="s">
        <v>42</v>
      </c>
      <c r="C516" t="s">
        <v>43</v>
      </c>
    </row>
    <row r="517" spans="1:11">
      <c r="A517" t="s">
        <v>44</v>
      </c>
      <c r="B517" t="s">
        <v>45</v>
      </c>
      <c r="C517" t="s">
        <v>46</v>
      </c>
    </row>
    <row r="518" spans="1:11">
      <c r="A518" t="s">
        <v>47</v>
      </c>
      <c r="B518" t="s">
        <v>48</v>
      </c>
      <c r="C518" t="s">
        <v>49</v>
      </c>
    </row>
    <row r="519" spans="1:11">
      <c r="A519" t="s">
        <v>50</v>
      </c>
      <c r="B519" t="s">
        <v>909</v>
      </c>
      <c r="C519" t="s">
        <v>910</v>
      </c>
    </row>
    <row r="520" spans="1:11">
      <c r="A520" t="s">
        <v>911</v>
      </c>
      <c r="B520" t="s">
        <v>912</v>
      </c>
    </row>
    <row r="522" spans="1:11">
      <c r="A522" t="s">
        <v>913</v>
      </c>
      <c r="B522" t="s">
        <v>56</v>
      </c>
      <c r="C522" t="s">
        <v>57</v>
      </c>
      <c r="F522">
        <f t="shared" ref="F522" si="143">VALUE(RIGHT(A522,10))</f>
        <v>5.2282000000000002E-2</v>
      </c>
      <c r="G522">
        <f t="shared" ref="G522" si="144">VALUE(RIGHT(C527,8))</f>
        <v>5.0500000000000003E-2</v>
      </c>
      <c r="H522">
        <f t="shared" ref="H522" si="145">VALUE(RIGHT(B524,8))</f>
        <v>1.57E-6</v>
      </c>
      <c r="I522">
        <f t="shared" ref="I522" si="146">VALUE(RIGHT(A528,8))</f>
        <v>3.7999999999999999E-2</v>
      </c>
      <c r="J522">
        <f t="shared" ref="J522" si="147">VALUE(RIGHT(B523,8))</f>
        <v>1.9000000000000001E-7</v>
      </c>
      <c r="K522">
        <f t="shared" ref="K522" si="148">VALUE(RIGHT(A525,8))</f>
        <v>6.0600000000000003E-5</v>
      </c>
    </row>
    <row r="523" spans="1:11">
      <c r="A523" t="s">
        <v>914</v>
      </c>
      <c r="B523" t="s">
        <v>915</v>
      </c>
      <c r="C523" t="s">
        <v>916</v>
      </c>
    </row>
    <row r="524" spans="1:11">
      <c r="A524" t="s">
        <v>712</v>
      </c>
      <c r="B524" t="s">
        <v>917</v>
      </c>
      <c r="C524" t="s">
        <v>918</v>
      </c>
    </row>
    <row r="525" spans="1:11">
      <c r="A525" t="s">
        <v>919</v>
      </c>
      <c r="B525" t="s">
        <v>920</v>
      </c>
      <c r="C525" t="s">
        <v>921</v>
      </c>
    </row>
    <row r="526" spans="1:11">
      <c r="A526" t="s">
        <v>922</v>
      </c>
      <c r="B526" t="s">
        <v>923</v>
      </c>
      <c r="C526" t="s">
        <v>924</v>
      </c>
    </row>
    <row r="527" spans="1:11">
      <c r="A527" t="s">
        <v>925</v>
      </c>
      <c r="B527" t="s">
        <v>926</v>
      </c>
      <c r="C527" t="s">
        <v>927</v>
      </c>
    </row>
    <row r="528" spans="1:11">
      <c r="A528" t="s">
        <v>928</v>
      </c>
      <c r="B528" t="s">
        <v>929</v>
      </c>
      <c r="C528" t="s">
        <v>930</v>
      </c>
    </row>
    <row r="529" spans="1:11">
      <c r="A529" t="s">
        <v>931</v>
      </c>
      <c r="B529" t="s">
        <v>932</v>
      </c>
      <c r="C529" t="s">
        <v>933</v>
      </c>
    </row>
    <row r="530" spans="1:11">
      <c r="A530" t="s">
        <v>934</v>
      </c>
      <c r="B530" t="s">
        <v>935</v>
      </c>
      <c r="C530" t="s">
        <v>936</v>
      </c>
    </row>
    <row r="531" spans="1:11">
      <c r="A531" t="s">
        <v>937</v>
      </c>
      <c r="B531" t="s">
        <v>938</v>
      </c>
      <c r="C531" t="s">
        <v>939</v>
      </c>
    </row>
    <row r="532" spans="1:11">
      <c r="A532" t="s">
        <v>940</v>
      </c>
      <c r="B532" t="s">
        <v>941</v>
      </c>
      <c r="C532" t="s">
        <v>942</v>
      </c>
    </row>
    <row r="533" spans="1:11">
      <c r="A533" t="s">
        <v>32</v>
      </c>
      <c r="B533" t="s">
        <v>33</v>
      </c>
      <c r="C533" t="s">
        <v>34</v>
      </c>
    </row>
    <row r="534" spans="1:11">
      <c r="A534" t="s">
        <v>35</v>
      </c>
      <c r="B534" t="s">
        <v>36</v>
      </c>
      <c r="C534" t="s">
        <v>37</v>
      </c>
    </row>
    <row r="535" spans="1:11">
      <c r="A535" t="s">
        <v>38</v>
      </c>
      <c r="B535" t="s">
        <v>39</v>
      </c>
      <c r="C535" t="s">
        <v>40</v>
      </c>
    </row>
    <row r="536" spans="1:11">
      <c r="A536" t="s">
        <v>41</v>
      </c>
      <c r="B536" t="s">
        <v>42</v>
      </c>
      <c r="C536" t="s">
        <v>43</v>
      </c>
    </row>
    <row r="537" spans="1:11">
      <c r="A537" t="s">
        <v>44</v>
      </c>
      <c r="B537" t="s">
        <v>45</v>
      </c>
      <c r="C537" t="s">
        <v>46</v>
      </c>
    </row>
    <row r="538" spans="1:11">
      <c r="A538" t="s">
        <v>47</v>
      </c>
      <c r="B538" t="s">
        <v>48</v>
      </c>
      <c r="C538" t="s">
        <v>49</v>
      </c>
    </row>
    <row r="539" spans="1:11">
      <c r="A539" t="s">
        <v>50</v>
      </c>
      <c r="B539" t="s">
        <v>943</v>
      </c>
      <c r="C539" t="s">
        <v>944</v>
      </c>
    </row>
    <row r="540" spans="1:11">
      <c r="A540" t="s">
        <v>945</v>
      </c>
      <c r="B540" t="s">
        <v>946</v>
      </c>
    </row>
    <row r="542" spans="1:11">
      <c r="A542" t="s">
        <v>947</v>
      </c>
      <c r="B542" t="s">
        <v>56</v>
      </c>
      <c r="C542" t="s">
        <v>57</v>
      </c>
      <c r="F542">
        <f t="shared" ref="F542" si="149">VALUE(RIGHT(A542,10))</f>
        <v>5.4015000000000001E-2</v>
      </c>
      <c r="G542">
        <f t="shared" ref="G542" si="150">VALUE(RIGHT(C547,8))</f>
        <v>0.05</v>
      </c>
      <c r="H542">
        <f t="shared" ref="H542" si="151">VALUE(RIGHT(B544,8))</f>
        <v>1.5400000000000001E-6</v>
      </c>
      <c r="I542">
        <f t="shared" ref="I542" si="152">VALUE(RIGHT(A548,8))</f>
        <v>3.85E-2</v>
      </c>
      <c r="J542">
        <f t="shared" ref="J542" si="153">VALUE(RIGHT(B543,8))</f>
        <v>1.8199999999999999E-7</v>
      </c>
      <c r="K542">
        <f t="shared" ref="K542" si="154">VALUE(RIGHT(A545,8))</f>
        <v>5.9200000000000002E-5</v>
      </c>
    </row>
    <row r="543" spans="1:11">
      <c r="A543" t="s">
        <v>948</v>
      </c>
      <c r="B543" t="s">
        <v>949</v>
      </c>
      <c r="C543" t="s">
        <v>950</v>
      </c>
    </row>
    <row r="544" spans="1:11">
      <c r="A544" t="s">
        <v>712</v>
      </c>
      <c r="B544" t="s">
        <v>951</v>
      </c>
      <c r="C544" t="s">
        <v>952</v>
      </c>
    </row>
    <row r="545" spans="1:3">
      <c r="A545" t="s">
        <v>953</v>
      </c>
      <c r="B545" t="s">
        <v>954</v>
      </c>
      <c r="C545" t="s">
        <v>955</v>
      </c>
    </row>
    <row r="546" spans="1:3">
      <c r="A546" t="s">
        <v>956</v>
      </c>
      <c r="B546" t="s">
        <v>957</v>
      </c>
      <c r="C546" t="s">
        <v>958</v>
      </c>
    </row>
    <row r="547" spans="1:3">
      <c r="A547" t="s">
        <v>959</v>
      </c>
      <c r="B547" t="s">
        <v>960</v>
      </c>
      <c r="C547" t="s">
        <v>961</v>
      </c>
    </row>
    <row r="548" spans="1:3">
      <c r="A548" t="s">
        <v>962</v>
      </c>
      <c r="B548" t="s">
        <v>963</v>
      </c>
      <c r="C548" t="s">
        <v>964</v>
      </c>
    </row>
    <row r="549" spans="1:3">
      <c r="A549" t="s">
        <v>965</v>
      </c>
      <c r="B549" t="s">
        <v>966</v>
      </c>
      <c r="C549" t="s">
        <v>967</v>
      </c>
    </row>
    <row r="550" spans="1:3">
      <c r="A550" t="s">
        <v>968</v>
      </c>
      <c r="B550" t="s">
        <v>969</v>
      </c>
      <c r="C550" t="s">
        <v>970</v>
      </c>
    </row>
    <row r="551" spans="1:3">
      <c r="A551" t="s">
        <v>971</v>
      </c>
      <c r="B551" t="s">
        <v>972</v>
      </c>
      <c r="C551" t="s">
        <v>973</v>
      </c>
    </row>
    <row r="552" spans="1:3">
      <c r="A552" t="s">
        <v>974</v>
      </c>
      <c r="B552" t="s">
        <v>975</v>
      </c>
      <c r="C552" t="s">
        <v>976</v>
      </c>
    </row>
    <row r="553" spans="1:3">
      <c r="A553" t="s">
        <v>32</v>
      </c>
      <c r="B553" t="s">
        <v>33</v>
      </c>
      <c r="C553" t="s">
        <v>34</v>
      </c>
    </row>
    <row r="554" spans="1:3">
      <c r="A554" t="s">
        <v>35</v>
      </c>
      <c r="B554" t="s">
        <v>36</v>
      </c>
      <c r="C554" t="s">
        <v>37</v>
      </c>
    </row>
    <row r="555" spans="1:3">
      <c r="A555" t="s">
        <v>38</v>
      </c>
      <c r="B555" t="s">
        <v>39</v>
      </c>
      <c r="C555" t="s">
        <v>40</v>
      </c>
    </row>
    <row r="556" spans="1:3">
      <c r="A556" t="s">
        <v>41</v>
      </c>
      <c r="B556" t="s">
        <v>42</v>
      </c>
      <c r="C556" t="s">
        <v>43</v>
      </c>
    </row>
    <row r="557" spans="1:3">
      <c r="A557" t="s">
        <v>44</v>
      </c>
      <c r="B557" t="s">
        <v>45</v>
      </c>
      <c r="C557" t="s">
        <v>46</v>
      </c>
    </row>
    <row r="558" spans="1:3">
      <c r="A558" t="s">
        <v>47</v>
      </c>
      <c r="B558" t="s">
        <v>48</v>
      </c>
      <c r="C558" t="s">
        <v>49</v>
      </c>
    </row>
    <row r="559" spans="1:3">
      <c r="A559" t="s">
        <v>50</v>
      </c>
      <c r="B559" t="s">
        <v>977</v>
      </c>
      <c r="C559" t="s">
        <v>978</v>
      </c>
    </row>
    <row r="560" spans="1:3">
      <c r="A560" t="s">
        <v>979</v>
      </c>
      <c r="B560" t="s">
        <v>980</v>
      </c>
    </row>
    <row r="562" spans="1:11">
      <c r="A562" t="s">
        <v>981</v>
      </c>
      <c r="B562" t="s">
        <v>56</v>
      </c>
      <c r="C562" t="s">
        <v>57</v>
      </c>
      <c r="F562">
        <f t="shared" ref="F562" si="155">VALUE(RIGHT(A562,10))</f>
        <v>5.6182000000000003E-2</v>
      </c>
      <c r="G562">
        <f t="shared" ref="G562" si="156">VALUE(RIGHT(C567,8))</f>
        <v>4.9500000000000002E-2</v>
      </c>
      <c r="H562">
        <f t="shared" ref="H562" si="157">VALUE(RIGHT(B564,8))</f>
        <v>1.5E-6</v>
      </c>
      <c r="I562">
        <f t="shared" ref="I562" si="158">VALUE(RIGHT(A568,8))</f>
        <v>3.9E-2</v>
      </c>
      <c r="J562">
        <f t="shared" ref="J562" si="159">VALUE(RIGHT(B563,8))</f>
        <v>1.73E-7</v>
      </c>
      <c r="K562">
        <f t="shared" ref="K562" si="160">VALUE(RIGHT(A565,8))</f>
        <v>5.7599999999999997E-5</v>
      </c>
    </row>
    <row r="563" spans="1:11">
      <c r="A563" t="s">
        <v>982</v>
      </c>
      <c r="B563" t="s">
        <v>983</v>
      </c>
      <c r="C563" t="s">
        <v>984</v>
      </c>
    </row>
    <row r="564" spans="1:11">
      <c r="A564" t="s">
        <v>712</v>
      </c>
      <c r="B564" t="s">
        <v>985</v>
      </c>
      <c r="C564" t="s">
        <v>986</v>
      </c>
    </row>
    <row r="565" spans="1:11">
      <c r="A565" t="s">
        <v>987</v>
      </c>
      <c r="B565" t="s">
        <v>988</v>
      </c>
      <c r="C565" t="s">
        <v>989</v>
      </c>
    </row>
    <row r="566" spans="1:11">
      <c r="A566" t="s">
        <v>990</v>
      </c>
      <c r="B566" t="s">
        <v>991</v>
      </c>
      <c r="C566" t="s">
        <v>992</v>
      </c>
    </row>
    <row r="567" spans="1:11">
      <c r="A567" t="s">
        <v>993</v>
      </c>
      <c r="B567" t="s">
        <v>994</v>
      </c>
      <c r="C567" t="s">
        <v>995</v>
      </c>
    </row>
    <row r="568" spans="1:11">
      <c r="A568" t="s">
        <v>996</v>
      </c>
      <c r="B568" t="s">
        <v>997</v>
      </c>
      <c r="C568" t="s">
        <v>998</v>
      </c>
    </row>
    <row r="569" spans="1:11">
      <c r="A569" t="s">
        <v>999</v>
      </c>
      <c r="B569" t="s">
        <v>1000</v>
      </c>
      <c r="C569" t="s">
        <v>1001</v>
      </c>
    </row>
    <row r="570" spans="1:11">
      <c r="A570" t="s">
        <v>1002</v>
      </c>
      <c r="B570" t="s">
        <v>1003</v>
      </c>
      <c r="C570" t="s">
        <v>1004</v>
      </c>
    </row>
    <row r="571" spans="1:11">
      <c r="A571" t="s">
        <v>1005</v>
      </c>
      <c r="B571" t="s">
        <v>1006</v>
      </c>
      <c r="C571" t="s">
        <v>1007</v>
      </c>
    </row>
    <row r="572" spans="1:11">
      <c r="A572" t="s">
        <v>1008</v>
      </c>
      <c r="B572" t="s">
        <v>1009</v>
      </c>
      <c r="C572" t="s">
        <v>1010</v>
      </c>
    </row>
    <row r="573" spans="1:11">
      <c r="A573" t="s">
        <v>32</v>
      </c>
      <c r="B573" t="s">
        <v>33</v>
      </c>
      <c r="C573" t="s">
        <v>34</v>
      </c>
    </row>
    <row r="574" spans="1:11">
      <c r="A574" t="s">
        <v>35</v>
      </c>
      <c r="B574" t="s">
        <v>36</v>
      </c>
      <c r="C574" t="s">
        <v>37</v>
      </c>
    </row>
    <row r="575" spans="1:11">
      <c r="A575" t="s">
        <v>38</v>
      </c>
      <c r="B575" t="s">
        <v>39</v>
      </c>
      <c r="C575" t="s">
        <v>40</v>
      </c>
    </row>
    <row r="576" spans="1:11">
      <c r="A576" t="s">
        <v>41</v>
      </c>
      <c r="B576" t="s">
        <v>42</v>
      </c>
      <c r="C576" t="s">
        <v>43</v>
      </c>
    </row>
    <row r="577" spans="1:11">
      <c r="A577" t="s">
        <v>44</v>
      </c>
      <c r="B577" t="s">
        <v>45</v>
      </c>
      <c r="C577" t="s">
        <v>46</v>
      </c>
    </row>
    <row r="578" spans="1:11">
      <c r="A578" t="s">
        <v>47</v>
      </c>
      <c r="B578" t="s">
        <v>48</v>
      </c>
      <c r="C578" t="s">
        <v>49</v>
      </c>
    </row>
    <row r="579" spans="1:11">
      <c r="A579" t="s">
        <v>50</v>
      </c>
      <c r="B579" t="s">
        <v>1011</v>
      </c>
      <c r="C579" t="s">
        <v>1012</v>
      </c>
    </row>
    <row r="580" spans="1:11">
      <c r="A580" t="s">
        <v>1013</v>
      </c>
      <c r="B580" t="s">
        <v>1014</v>
      </c>
    </row>
    <row r="582" spans="1:11">
      <c r="A582" t="s">
        <v>1015</v>
      </c>
      <c r="B582" t="s">
        <v>56</v>
      </c>
      <c r="C582" t="s">
        <v>57</v>
      </c>
      <c r="F582">
        <f t="shared" ref="F582" si="161">VALUE(RIGHT(A582,10))</f>
        <v>5.8782000000000001E-2</v>
      </c>
      <c r="G582">
        <f t="shared" ref="G582" si="162">VALUE(RIGHT(C587,8))</f>
        <v>4.8899999999999999E-2</v>
      </c>
      <c r="H582">
        <f t="shared" ref="H582" si="163">VALUE(RIGHT(B584,8))</f>
        <v>1.4500000000000001E-6</v>
      </c>
      <c r="I582">
        <f t="shared" ref="I582" si="164">VALUE(RIGHT(A588,8))</f>
        <v>3.9699999999999999E-2</v>
      </c>
      <c r="J582">
        <f t="shared" ref="J582" si="165">VALUE(RIGHT(B583,8))</f>
        <v>1.6299999999999999E-7</v>
      </c>
      <c r="K582">
        <f t="shared" ref="K582" si="166">VALUE(RIGHT(A585,8))</f>
        <v>5.5699999999999999E-5</v>
      </c>
    </row>
    <row r="583" spans="1:11">
      <c r="A583" t="s">
        <v>1016</v>
      </c>
      <c r="B583" t="s">
        <v>1017</v>
      </c>
      <c r="C583" t="s">
        <v>1018</v>
      </c>
    </row>
    <row r="584" spans="1:11">
      <c r="A584" t="s">
        <v>712</v>
      </c>
      <c r="B584" t="s">
        <v>1019</v>
      </c>
      <c r="C584" t="s">
        <v>1020</v>
      </c>
    </row>
    <row r="585" spans="1:11">
      <c r="A585" t="s">
        <v>1021</v>
      </c>
      <c r="B585" t="s">
        <v>1022</v>
      </c>
      <c r="C585" t="s">
        <v>1023</v>
      </c>
    </row>
    <row r="586" spans="1:11">
      <c r="A586" t="s">
        <v>1024</v>
      </c>
      <c r="B586" t="s">
        <v>1025</v>
      </c>
      <c r="C586" t="s">
        <v>1026</v>
      </c>
    </row>
    <row r="587" spans="1:11">
      <c r="A587" t="s">
        <v>1027</v>
      </c>
      <c r="B587" t="s">
        <v>1028</v>
      </c>
      <c r="C587" t="s">
        <v>1029</v>
      </c>
    </row>
    <row r="588" spans="1:11">
      <c r="A588" t="s">
        <v>1030</v>
      </c>
      <c r="B588" t="s">
        <v>1031</v>
      </c>
      <c r="C588" t="s">
        <v>1032</v>
      </c>
    </row>
    <row r="589" spans="1:11">
      <c r="A589" t="s">
        <v>1033</v>
      </c>
      <c r="B589" t="s">
        <v>1034</v>
      </c>
      <c r="C589" t="s">
        <v>1035</v>
      </c>
    </row>
    <row r="590" spans="1:11">
      <c r="A590" t="s">
        <v>1036</v>
      </c>
      <c r="B590" t="s">
        <v>1037</v>
      </c>
      <c r="C590" t="s">
        <v>1038</v>
      </c>
    </row>
    <row r="591" spans="1:11">
      <c r="A591" t="s">
        <v>1039</v>
      </c>
      <c r="B591" t="s">
        <v>1040</v>
      </c>
      <c r="C591" t="s">
        <v>1041</v>
      </c>
    </row>
    <row r="592" spans="1:11">
      <c r="A592" t="s">
        <v>1042</v>
      </c>
      <c r="B592" t="s">
        <v>1043</v>
      </c>
      <c r="C592" t="s">
        <v>1044</v>
      </c>
    </row>
    <row r="593" spans="1:11">
      <c r="A593" t="s">
        <v>32</v>
      </c>
      <c r="B593" t="s">
        <v>33</v>
      </c>
      <c r="C593" t="s">
        <v>34</v>
      </c>
    </row>
    <row r="594" spans="1:11">
      <c r="A594" t="s">
        <v>35</v>
      </c>
      <c r="B594" t="s">
        <v>36</v>
      </c>
      <c r="C594" t="s">
        <v>37</v>
      </c>
    </row>
    <row r="595" spans="1:11">
      <c r="A595" t="s">
        <v>38</v>
      </c>
      <c r="B595" t="s">
        <v>39</v>
      </c>
      <c r="C595" t="s">
        <v>40</v>
      </c>
    </row>
    <row r="596" spans="1:11">
      <c r="A596" t="s">
        <v>41</v>
      </c>
      <c r="B596" t="s">
        <v>42</v>
      </c>
      <c r="C596" t="s">
        <v>43</v>
      </c>
    </row>
    <row r="597" spans="1:11">
      <c r="A597" t="s">
        <v>44</v>
      </c>
      <c r="B597" t="s">
        <v>45</v>
      </c>
      <c r="C597" t="s">
        <v>46</v>
      </c>
    </row>
    <row r="598" spans="1:11">
      <c r="A598" t="s">
        <v>47</v>
      </c>
      <c r="B598" t="s">
        <v>48</v>
      </c>
      <c r="C598" t="s">
        <v>49</v>
      </c>
    </row>
    <row r="599" spans="1:11">
      <c r="A599" t="s">
        <v>50</v>
      </c>
      <c r="B599" t="s">
        <v>1045</v>
      </c>
      <c r="C599" t="s">
        <v>1046</v>
      </c>
    </row>
    <row r="600" spans="1:11">
      <c r="A600" t="s">
        <v>1047</v>
      </c>
      <c r="B600" t="s">
        <v>1048</v>
      </c>
    </row>
    <row r="602" spans="1:11">
      <c r="A602" t="s">
        <v>1049</v>
      </c>
      <c r="B602" t="s">
        <v>56</v>
      </c>
      <c r="C602" t="s">
        <v>57</v>
      </c>
      <c r="F602">
        <f t="shared" ref="F602" si="167">VALUE(RIGHT(A602,10))</f>
        <v>6.0514999999999999E-2</v>
      </c>
      <c r="G602">
        <f t="shared" ref="G602" si="168">VALUE(RIGHT(C607,8))</f>
        <v>4.8500000000000001E-2</v>
      </c>
      <c r="H602">
        <f t="shared" ref="H602" si="169">VALUE(RIGHT(B604,8))</f>
        <v>1.4300000000000001E-6</v>
      </c>
      <c r="I602">
        <f t="shared" ref="I602" si="170">VALUE(RIGHT(A608,8))</f>
        <v>4.0099999999999997E-2</v>
      </c>
      <c r="J602">
        <f t="shared" ref="J602" si="171">VALUE(RIGHT(B603,8))</f>
        <v>1.5699999999999999E-7</v>
      </c>
      <c r="K602">
        <f t="shared" ref="K602" si="172">VALUE(RIGHT(A605,8))</f>
        <v>5.4599999999999999E-5</v>
      </c>
    </row>
    <row r="603" spans="1:11">
      <c r="A603" t="s">
        <v>1050</v>
      </c>
      <c r="B603" t="s">
        <v>1051</v>
      </c>
      <c r="C603" t="s">
        <v>1052</v>
      </c>
    </row>
    <row r="604" spans="1:11">
      <c r="A604" t="s">
        <v>712</v>
      </c>
      <c r="B604" t="s">
        <v>1053</v>
      </c>
      <c r="C604" t="s">
        <v>1054</v>
      </c>
    </row>
    <row r="605" spans="1:11">
      <c r="A605" t="s">
        <v>1055</v>
      </c>
      <c r="B605" t="s">
        <v>1056</v>
      </c>
      <c r="C605" t="s">
        <v>1057</v>
      </c>
    </row>
    <row r="606" spans="1:11">
      <c r="A606" t="s">
        <v>1058</v>
      </c>
      <c r="B606" t="s">
        <v>1059</v>
      </c>
      <c r="C606" t="s">
        <v>1060</v>
      </c>
    </row>
    <row r="607" spans="1:11">
      <c r="A607" t="s">
        <v>1061</v>
      </c>
      <c r="B607" t="s">
        <v>1062</v>
      </c>
      <c r="C607" t="s">
        <v>1063</v>
      </c>
    </row>
    <row r="608" spans="1:11">
      <c r="A608" t="s">
        <v>1064</v>
      </c>
      <c r="B608" t="s">
        <v>1065</v>
      </c>
      <c r="C608" t="s">
        <v>1066</v>
      </c>
    </row>
    <row r="609" spans="1:11">
      <c r="A609" t="s">
        <v>1067</v>
      </c>
      <c r="B609" t="s">
        <v>1068</v>
      </c>
      <c r="C609" t="s">
        <v>1069</v>
      </c>
    </row>
    <row r="610" spans="1:11">
      <c r="A610" t="s">
        <v>1070</v>
      </c>
      <c r="B610" t="s">
        <v>1071</v>
      </c>
      <c r="C610" t="s">
        <v>1072</v>
      </c>
    </row>
    <row r="611" spans="1:11">
      <c r="A611" t="s">
        <v>1073</v>
      </c>
      <c r="B611" t="s">
        <v>1074</v>
      </c>
      <c r="C611" t="s">
        <v>1075</v>
      </c>
    </row>
    <row r="612" spans="1:11">
      <c r="A612" t="s">
        <v>1076</v>
      </c>
      <c r="B612" t="s">
        <v>1077</v>
      </c>
      <c r="C612" t="s">
        <v>1078</v>
      </c>
    </row>
    <row r="613" spans="1:11">
      <c r="A613" t="s">
        <v>32</v>
      </c>
      <c r="B613" t="s">
        <v>33</v>
      </c>
      <c r="C613" t="s">
        <v>34</v>
      </c>
    </row>
    <row r="614" spans="1:11">
      <c r="A614" t="s">
        <v>35</v>
      </c>
      <c r="B614" t="s">
        <v>36</v>
      </c>
      <c r="C614" t="s">
        <v>37</v>
      </c>
    </row>
    <row r="615" spans="1:11">
      <c r="A615" t="s">
        <v>38</v>
      </c>
      <c r="B615" t="s">
        <v>39</v>
      </c>
      <c r="C615" t="s">
        <v>40</v>
      </c>
    </row>
    <row r="616" spans="1:11">
      <c r="A616" t="s">
        <v>41</v>
      </c>
      <c r="B616" t="s">
        <v>42</v>
      </c>
      <c r="C616" t="s">
        <v>43</v>
      </c>
    </row>
    <row r="617" spans="1:11">
      <c r="A617" t="s">
        <v>44</v>
      </c>
      <c r="B617" t="s">
        <v>45</v>
      </c>
      <c r="C617" t="s">
        <v>46</v>
      </c>
    </row>
    <row r="618" spans="1:11">
      <c r="A618" t="s">
        <v>47</v>
      </c>
      <c r="B618" t="s">
        <v>48</v>
      </c>
      <c r="C618" t="s">
        <v>49</v>
      </c>
    </row>
    <row r="619" spans="1:11">
      <c r="A619" t="s">
        <v>50</v>
      </c>
      <c r="B619" t="s">
        <v>1079</v>
      </c>
      <c r="C619" t="s">
        <v>1080</v>
      </c>
    </row>
    <row r="620" spans="1:11">
      <c r="A620" t="s">
        <v>1081</v>
      </c>
      <c r="B620" t="s">
        <v>1082</v>
      </c>
    </row>
    <row r="622" spans="1:11">
      <c r="A622" t="s">
        <v>1083</v>
      </c>
      <c r="B622" t="s">
        <v>56</v>
      </c>
      <c r="C622" t="s">
        <v>57</v>
      </c>
      <c r="F622">
        <f t="shared" ref="F622" si="173">VALUE(RIGHT(A622,10))</f>
        <v>6.2248999999999999E-2</v>
      </c>
      <c r="G622">
        <f t="shared" ref="G622" si="174">VALUE(RIGHT(C627,8))</f>
        <v>4.8099999999999997E-2</v>
      </c>
      <c r="H622">
        <f t="shared" ref="H622" si="175">VALUE(RIGHT(B624,8))</f>
        <v>1.3999999999999999E-6</v>
      </c>
      <c r="I622">
        <f t="shared" ref="I622" si="176">VALUE(RIGHT(A628,8))</f>
        <v>4.0500000000000001E-2</v>
      </c>
      <c r="J622">
        <f t="shared" ref="J622" si="177">VALUE(RIGHT(B623,8))</f>
        <v>1.5099999999999999E-7</v>
      </c>
      <c r="K622">
        <f t="shared" ref="K622" si="178">VALUE(RIGHT(A625,8))</f>
        <v>5.3499999999999999E-5</v>
      </c>
    </row>
    <row r="623" spans="1:11">
      <c r="A623" t="s">
        <v>1084</v>
      </c>
      <c r="B623" t="s">
        <v>1085</v>
      </c>
      <c r="C623" t="s">
        <v>1086</v>
      </c>
    </row>
    <row r="624" spans="1:11">
      <c r="A624" t="s">
        <v>712</v>
      </c>
      <c r="B624" t="s">
        <v>1087</v>
      </c>
      <c r="C624" t="s">
        <v>1088</v>
      </c>
    </row>
    <row r="625" spans="1:3">
      <c r="A625" t="s">
        <v>1089</v>
      </c>
      <c r="B625" t="s">
        <v>1090</v>
      </c>
      <c r="C625" t="s">
        <v>1091</v>
      </c>
    </row>
    <row r="626" spans="1:3">
      <c r="A626" t="s">
        <v>1092</v>
      </c>
      <c r="B626" t="s">
        <v>1093</v>
      </c>
      <c r="C626" t="s">
        <v>1094</v>
      </c>
    </row>
    <row r="627" spans="1:3">
      <c r="A627" t="s">
        <v>1095</v>
      </c>
      <c r="B627" t="s">
        <v>1096</v>
      </c>
      <c r="C627" t="s">
        <v>1097</v>
      </c>
    </row>
    <row r="628" spans="1:3">
      <c r="A628" t="s">
        <v>1098</v>
      </c>
      <c r="B628" t="s">
        <v>1099</v>
      </c>
      <c r="C628" t="s">
        <v>1100</v>
      </c>
    </row>
    <row r="629" spans="1:3">
      <c r="A629" t="s">
        <v>1101</v>
      </c>
      <c r="B629" t="s">
        <v>1102</v>
      </c>
      <c r="C629" t="s">
        <v>1103</v>
      </c>
    </row>
    <row r="630" spans="1:3">
      <c r="A630" t="s">
        <v>1104</v>
      </c>
      <c r="B630" t="s">
        <v>1105</v>
      </c>
      <c r="C630" t="s">
        <v>1106</v>
      </c>
    </row>
    <row r="631" spans="1:3">
      <c r="A631" t="s">
        <v>1107</v>
      </c>
      <c r="B631" t="s">
        <v>1108</v>
      </c>
      <c r="C631" t="s">
        <v>1109</v>
      </c>
    </row>
    <row r="632" spans="1:3">
      <c r="A632" t="s">
        <v>1110</v>
      </c>
      <c r="B632" t="s">
        <v>1111</v>
      </c>
      <c r="C632" t="s">
        <v>1112</v>
      </c>
    </row>
    <row r="633" spans="1:3">
      <c r="A633" t="s">
        <v>32</v>
      </c>
      <c r="B633" t="s">
        <v>33</v>
      </c>
      <c r="C633" t="s">
        <v>34</v>
      </c>
    </row>
    <row r="634" spans="1:3">
      <c r="A634" t="s">
        <v>35</v>
      </c>
      <c r="B634" t="s">
        <v>36</v>
      </c>
      <c r="C634" t="s">
        <v>37</v>
      </c>
    </row>
    <row r="635" spans="1:3">
      <c r="A635" t="s">
        <v>38</v>
      </c>
      <c r="B635" t="s">
        <v>39</v>
      </c>
      <c r="C635" t="s">
        <v>40</v>
      </c>
    </row>
    <row r="636" spans="1:3">
      <c r="A636" t="s">
        <v>41</v>
      </c>
      <c r="B636" t="s">
        <v>42</v>
      </c>
      <c r="C636" t="s">
        <v>43</v>
      </c>
    </row>
    <row r="637" spans="1:3">
      <c r="A637" t="s">
        <v>44</v>
      </c>
      <c r="B637" t="s">
        <v>45</v>
      </c>
      <c r="C637" t="s">
        <v>46</v>
      </c>
    </row>
    <row r="638" spans="1:3">
      <c r="A638" t="s">
        <v>47</v>
      </c>
      <c r="B638" t="s">
        <v>48</v>
      </c>
      <c r="C638" t="s">
        <v>49</v>
      </c>
    </row>
    <row r="639" spans="1:3">
      <c r="A639" t="s">
        <v>50</v>
      </c>
      <c r="B639" t="s">
        <v>1113</v>
      </c>
      <c r="C639" t="s">
        <v>1114</v>
      </c>
    </row>
    <row r="640" spans="1:3">
      <c r="A640" t="s">
        <v>1115</v>
      </c>
      <c r="B640" t="s">
        <v>1116</v>
      </c>
    </row>
    <row r="642" spans="1:11">
      <c r="A642" t="s">
        <v>1117</v>
      </c>
      <c r="B642" t="s">
        <v>56</v>
      </c>
      <c r="C642" t="s">
        <v>57</v>
      </c>
      <c r="F642">
        <f t="shared" ref="F642" si="179">VALUE(RIGHT(A642,10))</f>
        <v>6.4849000000000004E-2</v>
      </c>
      <c r="G642">
        <f t="shared" ref="G642" si="180">VALUE(RIGHT(C647,8))</f>
        <v>4.7600000000000003E-2</v>
      </c>
      <c r="H642">
        <f t="shared" ref="H642" si="181">VALUE(RIGHT(B644,8))</f>
        <v>1.3599999999999999E-6</v>
      </c>
      <c r="I642">
        <f t="shared" ref="I642" si="182">VALUE(RIGHT(A648,8))</f>
        <v>4.1099999999999998E-2</v>
      </c>
      <c r="J642">
        <f t="shared" ref="J642" si="183">VALUE(RIGHT(B643,8))</f>
        <v>1.43E-7</v>
      </c>
      <c r="K642">
        <f t="shared" ref="K642" si="184">VALUE(RIGHT(A645,8))</f>
        <v>5.1900000000000001E-5</v>
      </c>
    </row>
    <row r="643" spans="1:11">
      <c r="A643" t="s">
        <v>1118</v>
      </c>
      <c r="B643" t="s">
        <v>1119</v>
      </c>
      <c r="C643" t="s">
        <v>1120</v>
      </c>
    </row>
    <row r="644" spans="1:11">
      <c r="A644" t="s">
        <v>712</v>
      </c>
      <c r="B644" t="s">
        <v>1121</v>
      </c>
      <c r="C644" t="s">
        <v>1122</v>
      </c>
    </row>
    <row r="645" spans="1:11">
      <c r="A645" t="s">
        <v>1123</v>
      </c>
      <c r="B645" t="s">
        <v>1124</v>
      </c>
      <c r="C645" t="s">
        <v>1125</v>
      </c>
    </row>
    <row r="646" spans="1:11">
      <c r="A646" t="s">
        <v>1126</v>
      </c>
      <c r="B646" t="s">
        <v>1127</v>
      </c>
      <c r="C646" t="s">
        <v>1128</v>
      </c>
    </row>
    <row r="647" spans="1:11">
      <c r="A647" t="s">
        <v>1129</v>
      </c>
      <c r="B647" t="s">
        <v>1130</v>
      </c>
      <c r="C647" t="s">
        <v>1131</v>
      </c>
    </row>
    <row r="648" spans="1:11">
      <c r="A648" t="s">
        <v>1132</v>
      </c>
      <c r="B648" t="s">
        <v>1133</v>
      </c>
      <c r="C648" t="s">
        <v>1134</v>
      </c>
    </row>
    <row r="649" spans="1:11">
      <c r="A649" t="s">
        <v>1135</v>
      </c>
      <c r="B649" t="s">
        <v>1136</v>
      </c>
      <c r="C649" t="s">
        <v>1137</v>
      </c>
    </row>
    <row r="650" spans="1:11">
      <c r="A650" t="s">
        <v>1138</v>
      </c>
      <c r="B650" t="s">
        <v>1139</v>
      </c>
      <c r="C650" t="s">
        <v>1140</v>
      </c>
    </row>
    <row r="651" spans="1:11">
      <c r="A651" t="s">
        <v>1141</v>
      </c>
      <c r="B651" t="s">
        <v>1142</v>
      </c>
      <c r="C651" t="s">
        <v>1143</v>
      </c>
    </row>
    <row r="652" spans="1:11">
      <c r="A652" t="s">
        <v>1144</v>
      </c>
      <c r="B652" t="s">
        <v>1145</v>
      </c>
      <c r="C652" t="s">
        <v>1146</v>
      </c>
    </row>
    <row r="653" spans="1:11">
      <c r="A653" t="s">
        <v>32</v>
      </c>
      <c r="B653" t="s">
        <v>33</v>
      </c>
      <c r="C653" t="s">
        <v>34</v>
      </c>
    </row>
    <row r="654" spans="1:11">
      <c r="A654" t="s">
        <v>35</v>
      </c>
      <c r="B654" t="s">
        <v>36</v>
      </c>
      <c r="C654" t="s">
        <v>37</v>
      </c>
    </row>
    <row r="655" spans="1:11">
      <c r="A655" t="s">
        <v>38</v>
      </c>
      <c r="B655" t="s">
        <v>39</v>
      </c>
      <c r="C655" t="s">
        <v>40</v>
      </c>
    </row>
    <row r="656" spans="1:11">
      <c r="A656" t="s">
        <v>41</v>
      </c>
      <c r="B656" t="s">
        <v>42</v>
      </c>
      <c r="C656" t="s">
        <v>43</v>
      </c>
    </row>
    <row r="657" spans="1:11">
      <c r="A657" t="s">
        <v>44</v>
      </c>
      <c r="B657" t="s">
        <v>45</v>
      </c>
      <c r="C657" t="s">
        <v>46</v>
      </c>
    </row>
    <row r="658" spans="1:11">
      <c r="A658" t="s">
        <v>47</v>
      </c>
      <c r="B658" t="s">
        <v>48</v>
      </c>
      <c r="C658" t="s">
        <v>49</v>
      </c>
    </row>
    <row r="659" spans="1:11">
      <c r="A659" t="s">
        <v>50</v>
      </c>
      <c r="B659" t="s">
        <v>1147</v>
      </c>
      <c r="C659" t="s">
        <v>1148</v>
      </c>
    </row>
    <row r="660" spans="1:11">
      <c r="A660" t="s">
        <v>1149</v>
      </c>
      <c r="B660" t="s">
        <v>1150</v>
      </c>
    </row>
    <row r="662" spans="1:11">
      <c r="A662" t="s">
        <v>1151</v>
      </c>
      <c r="B662" t="s">
        <v>56</v>
      </c>
      <c r="C662" t="s">
        <v>57</v>
      </c>
      <c r="F662">
        <f t="shared" ref="F662" si="185">VALUE(RIGHT(A662,10))</f>
        <v>6.6582000000000002E-2</v>
      </c>
      <c r="G662">
        <f t="shared" ref="G662" si="186">VALUE(RIGHT(C667,8))</f>
        <v>4.7300000000000002E-2</v>
      </c>
      <c r="H662">
        <f t="shared" ref="H662" si="187">VALUE(RIGHT(B664,8))</f>
        <v>1.3400000000000001E-6</v>
      </c>
      <c r="I662">
        <f t="shared" ref="I662" si="188">VALUE(RIGHT(A668,8))</f>
        <v>4.1399999999999999E-2</v>
      </c>
      <c r="J662">
        <f t="shared" ref="J662" si="189">VALUE(RIGHT(B663,8))</f>
        <v>1.3799999999999999E-7</v>
      </c>
      <c r="K662">
        <f t="shared" ref="K662" si="190">VALUE(RIGHT(A665,8))</f>
        <v>5.0899999999999997E-5</v>
      </c>
    </row>
    <row r="663" spans="1:11">
      <c r="A663" t="s">
        <v>1152</v>
      </c>
      <c r="B663" t="s">
        <v>1153</v>
      </c>
      <c r="C663" t="s">
        <v>1154</v>
      </c>
    </row>
    <row r="664" spans="1:11">
      <c r="A664" t="s">
        <v>712</v>
      </c>
      <c r="B664" t="s">
        <v>1155</v>
      </c>
      <c r="C664" t="s">
        <v>1156</v>
      </c>
    </row>
    <row r="665" spans="1:11">
      <c r="A665" t="s">
        <v>1157</v>
      </c>
      <c r="B665" t="s">
        <v>1158</v>
      </c>
      <c r="C665" t="s">
        <v>1159</v>
      </c>
    </row>
    <row r="666" spans="1:11">
      <c r="A666" t="s">
        <v>1160</v>
      </c>
      <c r="B666" t="s">
        <v>1161</v>
      </c>
      <c r="C666" t="s">
        <v>1162</v>
      </c>
    </row>
    <row r="667" spans="1:11">
      <c r="A667" t="s">
        <v>1163</v>
      </c>
      <c r="B667" t="s">
        <v>1164</v>
      </c>
      <c r="C667" t="s">
        <v>1165</v>
      </c>
    </row>
    <row r="668" spans="1:11">
      <c r="A668" t="s">
        <v>1166</v>
      </c>
      <c r="B668" t="s">
        <v>1167</v>
      </c>
      <c r="C668" t="s">
        <v>1168</v>
      </c>
    </row>
    <row r="669" spans="1:11">
      <c r="A669" t="s">
        <v>1169</v>
      </c>
      <c r="B669" t="s">
        <v>1170</v>
      </c>
      <c r="C669" t="s">
        <v>1171</v>
      </c>
    </row>
    <row r="670" spans="1:11">
      <c r="A670" t="s">
        <v>1172</v>
      </c>
      <c r="B670" t="s">
        <v>1173</v>
      </c>
      <c r="C670" t="s">
        <v>1174</v>
      </c>
    </row>
    <row r="671" spans="1:11">
      <c r="A671" t="s">
        <v>1175</v>
      </c>
      <c r="B671" t="s">
        <v>1176</v>
      </c>
      <c r="C671" t="s">
        <v>1177</v>
      </c>
    </row>
    <row r="672" spans="1:11">
      <c r="A672" t="s">
        <v>1178</v>
      </c>
      <c r="B672" t="s">
        <v>1179</v>
      </c>
      <c r="C672" t="s">
        <v>1180</v>
      </c>
    </row>
    <row r="673" spans="1:11">
      <c r="A673" t="s">
        <v>32</v>
      </c>
      <c r="B673" t="s">
        <v>33</v>
      </c>
      <c r="C673" t="s">
        <v>34</v>
      </c>
    </row>
    <row r="674" spans="1:11">
      <c r="A674" t="s">
        <v>35</v>
      </c>
      <c r="B674" t="s">
        <v>36</v>
      </c>
      <c r="C674" t="s">
        <v>37</v>
      </c>
    </row>
    <row r="675" spans="1:11">
      <c r="A675" t="s">
        <v>38</v>
      </c>
      <c r="B675" t="s">
        <v>39</v>
      </c>
      <c r="C675" t="s">
        <v>40</v>
      </c>
    </row>
    <row r="676" spans="1:11">
      <c r="A676" t="s">
        <v>41</v>
      </c>
      <c r="B676" t="s">
        <v>42</v>
      </c>
      <c r="C676" t="s">
        <v>43</v>
      </c>
    </row>
    <row r="677" spans="1:11">
      <c r="A677" t="s">
        <v>44</v>
      </c>
      <c r="B677" t="s">
        <v>45</v>
      </c>
      <c r="C677" t="s">
        <v>46</v>
      </c>
    </row>
    <row r="678" spans="1:11">
      <c r="A678" t="s">
        <v>47</v>
      </c>
      <c r="B678" t="s">
        <v>48</v>
      </c>
      <c r="C678" t="s">
        <v>49</v>
      </c>
    </row>
    <row r="679" spans="1:11">
      <c r="A679" t="s">
        <v>50</v>
      </c>
      <c r="B679" t="s">
        <v>1181</v>
      </c>
      <c r="C679" t="s">
        <v>1182</v>
      </c>
    </row>
    <row r="680" spans="1:11">
      <c r="A680" t="s">
        <v>1183</v>
      </c>
      <c r="B680" t="s">
        <v>1184</v>
      </c>
    </row>
    <row r="682" spans="1:11">
      <c r="A682" t="s">
        <v>1185</v>
      </c>
      <c r="B682" t="s">
        <v>56</v>
      </c>
      <c r="C682" t="s">
        <v>57</v>
      </c>
      <c r="F682">
        <f t="shared" ref="F682" si="191">VALUE(RIGHT(A682,10))</f>
        <v>6.8316000000000002E-2</v>
      </c>
      <c r="G682">
        <f t="shared" ref="G682" si="192">VALUE(RIGHT(C687,8))</f>
        <v>4.6899999999999997E-2</v>
      </c>
      <c r="H682">
        <f t="shared" ref="H682" si="193">VALUE(RIGHT(B684,8))</f>
        <v>1.3200000000000001E-6</v>
      </c>
      <c r="I682">
        <f t="shared" ref="I682" si="194">VALUE(RIGHT(A688,8))</f>
        <v>4.1799999999999997E-2</v>
      </c>
      <c r="J682">
        <f t="shared" ref="J682" si="195">VALUE(RIGHT(B683,8))</f>
        <v>1.3400000000000001E-7</v>
      </c>
      <c r="K682">
        <f t="shared" ref="K682" si="196">VALUE(RIGHT(A685,8))</f>
        <v>5.0000000000000002E-5</v>
      </c>
    </row>
    <row r="683" spans="1:11">
      <c r="A683" t="s">
        <v>1186</v>
      </c>
      <c r="B683" t="s">
        <v>1187</v>
      </c>
      <c r="C683" t="s">
        <v>1188</v>
      </c>
    </row>
    <row r="684" spans="1:11">
      <c r="A684" t="s">
        <v>712</v>
      </c>
      <c r="B684" t="s">
        <v>1189</v>
      </c>
      <c r="C684" t="s">
        <v>1190</v>
      </c>
    </row>
    <row r="685" spans="1:11">
      <c r="A685" t="s">
        <v>1191</v>
      </c>
      <c r="B685" t="s">
        <v>1192</v>
      </c>
      <c r="C685" t="s">
        <v>1193</v>
      </c>
    </row>
    <row r="686" spans="1:11">
      <c r="A686" t="s">
        <v>1194</v>
      </c>
      <c r="B686" t="s">
        <v>1195</v>
      </c>
      <c r="C686" t="s">
        <v>1196</v>
      </c>
    </row>
    <row r="687" spans="1:11">
      <c r="A687" t="s">
        <v>1197</v>
      </c>
      <c r="B687" t="s">
        <v>1198</v>
      </c>
      <c r="C687" t="s">
        <v>1199</v>
      </c>
    </row>
    <row r="688" spans="1:11">
      <c r="A688" t="s">
        <v>1200</v>
      </c>
      <c r="B688" t="s">
        <v>1201</v>
      </c>
      <c r="C688" t="s">
        <v>1202</v>
      </c>
    </row>
    <row r="689" spans="1:11">
      <c r="A689" t="s">
        <v>1203</v>
      </c>
      <c r="B689" t="s">
        <v>1204</v>
      </c>
      <c r="C689" t="s">
        <v>1205</v>
      </c>
    </row>
    <row r="690" spans="1:11">
      <c r="A690" t="s">
        <v>1206</v>
      </c>
      <c r="B690" t="s">
        <v>1207</v>
      </c>
      <c r="C690" t="s">
        <v>1208</v>
      </c>
    </row>
    <row r="691" spans="1:11">
      <c r="A691" t="s">
        <v>1209</v>
      </c>
      <c r="B691" t="s">
        <v>1210</v>
      </c>
      <c r="C691" t="s">
        <v>1211</v>
      </c>
    </row>
    <row r="692" spans="1:11">
      <c r="A692" t="s">
        <v>1212</v>
      </c>
      <c r="B692" t="s">
        <v>1213</v>
      </c>
      <c r="C692" t="s">
        <v>1214</v>
      </c>
    </row>
    <row r="693" spans="1:11">
      <c r="A693" t="s">
        <v>32</v>
      </c>
      <c r="B693" t="s">
        <v>33</v>
      </c>
      <c r="C693" t="s">
        <v>34</v>
      </c>
    </row>
    <row r="694" spans="1:11">
      <c r="A694" t="s">
        <v>35</v>
      </c>
      <c r="B694" t="s">
        <v>36</v>
      </c>
      <c r="C694" t="s">
        <v>37</v>
      </c>
    </row>
    <row r="695" spans="1:11">
      <c r="A695" t="s">
        <v>38</v>
      </c>
      <c r="B695" t="s">
        <v>39</v>
      </c>
      <c r="C695" t="s">
        <v>40</v>
      </c>
    </row>
    <row r="696" spans="1:11">
      <c r="A696" t="s">
        <v>41</v>
      </c>
      <c r="B696" t="s">
        <v>42</v>
      </c>
      <c r="C696" t="s">
        <v>43</v>
      </c>
    </row>
    <row r="697" spans="1:11">
      <c r="A697" t="s">
        <v>44</v>
      </c>
      <c r="B697" t="s">
        <v>45</v>
      </c>
      <c r="C697" t="s">
        <v>46</v>
      </c>
    </row>
    <row r="698" spans="1:11">
      <c r="A698" t="s">
        <v>47</v>
      </c>
      <c r="B698" t="s">
        <v>48</v>
      </c>
      <c r="C698" t="s">
        <v>49</v>
      </c>
    </row>
    <row r="699" spans="1:11">
      <c r="A699" t="s">
        <v>50</v>
      </c>
      <c r="B699" t="s">
        <v>1215</v>
      </c>
      <c r="C699" t="s">
        <v>1216</v>
      </c>
    </row>
    <row r="700" spans="1:11">
      <c r="A700" t="s">
        <v>1217</v>
      </c>
      <c r="B700" t="s">
        <v>1218</v>
      </c>
    </row>
    <row r="702" spans="1:11">
      <c r="A702" t="s">
        <v>1219</v>
      </c>
      <c r="B702" t="s">
        <v>56</v>
      </c>
      <c r="C702" t="s">
        <v>57</v>
      </c>
      <c r="F702">
        <f t="shared" ref="F702" si="197">VALUE(RIGHT(A702,10))</f>
        <v>7.0049E-2</v>
      </c>
      <c r="G702">
        <f t="shared" ref="G702" si="198">VALUE(RIGHT(C707,8))</f>
        <v>4.6600000000000003E-2</v>
      </c>
      <c r="H702">
        <f t="shared" ref="H702" si="199">VALUE(RIGHT(B704,8))</f>
        <v>1.2899999999999999E-6</v>
      </c>
      <c r="I702">
        <f t="shared" ref="I702" si="200">VALUE(RIGHT(A708,8))</f>
        <v>4.2099999999999999E-2</v>
      </c>
      <c r="J702">
        <f t="shared" ref="J702" si="201">VALUE(RIGHT(B703,8))</f>
        <v>1.29E-7</v>
      </c>
      <c r="K702">
        <f t="shared" ref="K702" si="202">VALUE(RIGHT(A705,8))</f>
        <v>4.9100000000000001E-5</v>
      </c>
    </row>
    <row r="703" spans="1:11">
      <c r="A703" t="s">
        <v>1220</v>
      </c>
      <c r="B703" t="s">
        <v>1221</v>
      </c>
      <c r="C703" t="s">
        <v>1222</v>
      </c>
    </row>
    <row r="704" spans="1:11">
      <c r="A704" t="s">
        <v>712</v>
      </c>
      <c r="B704" t="s">
        <v>1223</v>
      </c>
      <c r="C704" t="s">
        <v>1224</v>
      </c>
    </row>
    <row r="705" spans="1:3">
      <c r="A705" t="s">
        <v>1225</v>
      </c>
      <c r="B705" t="s">
        <v>1226</v>
      </c>
      <c r="C705" t="s">
        <v>1227</v>
      </c>
    </row>
    <row r="706" spans="1:3">
      <c r="A706" t="s">
        <v>1228</v>
      </c>
      <c r="B706" t="s">
        <v>1229</v>
      </c>
      <c r="C706" t="s">
        <v>1230</v>
      </c>
    </row>
    <row r="707" spans="1:3">
      <c r="A707" t="s">
        <v>1231</v>
      </c>
      <c r="B707" t="s">
        <v>1232</v>
      </c>
      <c r="C707" t="s">
        <v>1233</v>
      </c>
    </row>
    <row r="708" spans="1:3">
      <c r="A708" t="s">
        <v>1234</v>
      </c>
      <c r="B708" t="s">
        <v>1235</v>
      </c>
      <c r="C708" t="s">
        <v>1236</v>
      </c>
    </row>
    <row r="709" spans="1:3">
      <c r="A709" t="s">
        <v>1237</v>
      </c>
      <c r="B709" t="s">
        <v>1238</v>
      </c>
      <c r="C709" t="s">
        <v>1239</v>
      </c>
    </row>
    <row r="710" spans="1:3">
      <c r="A710" t="s">
        <v>1240</v>
      </c>
      <c r="B710" t="s">
        <v>1241</v>
      </c>
      <c r="C710" t="s">
        <v>1242</v>
      </c>
    </row>
    <row r="711" spans="1:3">
      <c r="A711" t="s">
        <v>1243</v>
      </c>
      <c r="B711" t="s">
        <v>1244</v>
      </c>
      <c r="C711" t="s">
        <v>1245</v>
      </c>
    </row>
    <row r="712" spans="1:3">
      <c r="A712" t="s">
        <v>1246</v>
      </c>
      <c r="B712" t="s">
        <v>1247</v>
      </c>
      <c r="C712" t="s">
        <v>1248</v>
      </c>
    </row>
    <row r="713" spans="1:3">
      <c r="A713" t="s">
        <v>32</v>
      </c>
      <c r="B713" t="s">
        <v>33</v>
      </c>
      <c r="C713" t="s">
        <v>34</v>
      </c>
    </row>
    <row r="714" spans="1:3">
      <c r="A714" t="s">
        <v>35</v>
      </c>
      <c r="B714" t="s">
        <v>36</v>
      </c>
      <c r="C714" t="s">
        <v>37</v>
      </c>
    </row>
    <row r="715" spans="1:3">
      <c r="A715" t="s">
        <v>38</v>
      </c>
      <c r="B715" t="s">
        <v>39</v>
      </c>
      <c r="C715" t="s">
        <v>40</v>
      </c>
    </row>
    <row r="716" spans="1:3">
      <c r="A716" t="s">
        <v>41</v>
      </c>
      <c r="B716" t="s">
        <v>42</v>
      </c>
      <c r="C716" t="s">
        <v>43</v>
      </c>
    </row>
    <row r="717" spans="1:3">
      <c r="A717" t="s">
        <v>44</v>
      </c>
      <c r="B717" t="s">
        <v>45</v>
      </c>
      <c r="C717" t="s">
        <v>46</v>
      </c>
    </row>
    <row r="718" spans="1:3">
      <c r="A718" t="s">
        <v>47</v>
      </c>
      <c r="B718" t="s">
        <v>48</v>
      </c>
      <c r="C718" t="s">
        <v>49</v>
      </c>
    </row>
    <row r="719" spans="1:3">
      <c r="A719" t="s">
        <v>50</v>
      </c>
      <c r="B719" t="s">
        <v>1249</v>
      </c>
      <c r="C719" t="s">
        <v>1250</v>
      </c>
    </row>
    <row r="720" spans="1:3">
      <c r="A720" t="s">
        <v>1251</v>
      </c>
      <c r="B720" t="s">
        <v>1252</v>
      </c>
    </row>
    <row r="722" spans="1:11">
      <c r="A722" t="s">
        <v>1253</v>
      </c>
      <c r="B722" t="s">
        <v>56</v>
      </c>
      <c r="C722" t="s">
        <v>57</v>
      </c>
      <c r="F722">
        <f t="shared" ref="F722" si="203">VALUE(RIGHT(A722,10))</f>
        <v>7.2649000000000005E-2</v>
      </c>
      <c r="G722">
        <f t="shared" ref="G722" si="204">VALUE(RIGHT(C727,8))</f>
        <v>4.6100000000000002E-2</v>
      </c>
      <c r="H722">
        <f t="shared" ref="H722" si="205">VALUE(RIGHT(B724,8))</f>
        <v>1.26E-6</v>
      </c>
      <c r="I722">
        <f t="shared" ref="I722" si="206">VALUE(RIGHT(A728,8))</f>
        <v>4.2700000000000002E-2</v>
      </c>
      <c r="J722">
        <f t="shared" ref="J722" si="207">VALUE(RIGHT(B723,8))</f>
        <v>1.23E-7</v>
      </c>
      <c r="K722">
        <f t="shared" ref="K722" si="208">VALUE(RIGHT(A725,8))</f>
        <v>4.7800000000000003E-5</v>
      </c>
    </row>
    <row r="723" spans="1:11">
      <c r="A723" t="s">
        <v>1254</v>
      </c>
      <c r="B723" t="s">
        <v>1255</v>
      </c>
      <c r="C723" t="s">
        <v>1256</v>
      </c>
    </row>
    <row r="724" spans="1:11">
      <c r="A724" t="s">
        <v>1257</v>
      </c>
      <c r="B724" t="s">
        <v>1258</v>
      </c>
      <c r="C724" t="s">
        <v>1259</v>
      </c>
    </row>
    <row r="725" spans="1:11">
      <c r="A725" t="s">
        <v>1260</v>
      </c>
      <c r="B725" t="s">
        <v>1261</v>
      </c>
      <c r="C725" t="s">
        <v>1262</v>
      </c>
    </row>
    <row r="726" spans="1:11">
      <c r="A726" t="s">
        <v>1263</v>
      </c>
      <c r="B726" t="s">
        <v>1264</v>
      </c>
      <c r="C726" t="s">
        <v>1265</v>
      </c>
    </row>
    <row r="727" spans="1:11">
      <c r="A727" t="s">
        <v>1266</v>
      </c>
      <c r="B727" t="s">
        <v>1267</v>
      </c>
      <c r="C727" t="s">
        <v>1268</v>
      </c>
    </row>
    <row r="728" spans="1:11">
      <c r="A728" t="s">
        <v>1269</v>
      </c>
      <c r="B728" t="s">
        <v>1270</v>
      </c>
      <c r="C728" t="s">
        <v>1271</v>
      </c>
    </row>
    <row r="729" spans="1:11">
      <c r="A729" t="s">
        <v>1272</v>
      </c>
      <c r="B729" t="s">
        <v>1273</v>
      </c>
      <c r="C729" t="s">
        <v>1274</v>
      </c>
    </row>
    <row r="730" spans="1:11">
      <c r="A730" t="s">
        <v>1275</v>
      </c>
      <c r="B730" t="s">
        <v>1276</v>
      </c>
      <c r="C730" t="s">
        <v>1277</v>
      </c>
    </row>
    <row r="731" spans="1:11">
      <c r="A731" t="s">
        <v>1278</v>
      </c>
      <c r="B731" t="s">
        <v>1279</v>
      </c>
      <c r="C731" t="s">
        <v>1280</v>
      </c>
    </row>
    <row r="732" spans="1:11">
      <c r="A732" t="s">
        <v>1281</v>
      </c>
      <c r="B732" t="s">
        <v>1282</v>
      </c>
      <c r="C732" t="s">
        <v>1283</v>
      </c>
    </row>
    <row r="733" spans="1:11">
      <c r="A733" t="s">
        <v>32</v>
      </c>
      <c r="B733" t="s">
        <v>33</v>
      </c>
      <c r="C733" t="s">
        <v>34</v>
      </c>
    </row>
    <row r="734" spans="1:11">
      <c r="A734" t="s">
        <v>35</v>
      </c>
      <c r="B734" t="s">
        <v>36</v>
      </c>
      <c r="C734" t="s">
        <v>37</v>
      </c>
    </row>
    <row r="735" spans="1:11">
      <c r="A735" t="s">
        <v>38</v>
      </c>
      <c r="B735" t="s">
        <v>39</v>
      </c>
      <c r="C735" t="s">
        <v>40</v>
      </c>
    </row>
    <row r="736" spans="1:11">
      <c r="A736" t="s">
        <v>41</v>
      </c>
      <c r="B736" t="s">
        <v>42</v>
      </c>
      <c r="C736" t="s">
        <v>43</v>
      </c>
    </row>
    <row r="737" spans="1:11">
      <c r="A737" t="s">
        <v>44</v>
      </c>
      <c r="B737" t="s">
        <v>45</v>
      </c>
      <c r="C737" t="s">
        <v>46</v>
      </c>
    </row>
    <row r="738" spans="1:11">
      <c r="A738" t="s">
        <v>47</v>
      </c>
      <c r="B738" t="s">
        <v>48</v>
      </c>
      <c r="C738" t="s">
        <v>49</v>
      </c>
    </row>
    <row r="739" spans="1:11">
      <c r="A739" t="s">
        <v>50</v>
      </c>
      <c r="B739" t="s">
        <v>1284</v>
      </c>
      <c r="C739" t="s">
        <v>1285</v>
      </c>
    </row>
    <row r="740" spans="1:11">
      <c r="A740" t="s">
        <v>1286</v>
      </c>
      <c r="B740" t="s">
        <v>1287</v>
      </c>
    </row>
    <row r="742" spans="1:11">
      <c r="A742" t="s">
        <v>1288</v>
      </c>
      <c r="B742" t="s">
        <v>56</v>
      </c>
      <c r="C742" t="s">
        <v>57</v>
      </c>
      <c r="F742">
        <f t="shared" ref="F742" si="209">VALUE(RIGHT(A742,10))</f>
        <v>7.4382000000000004E-2</v>
      </c>
      <c r="G742">
        <f t="shared" ref="G742" si="210">VALUE(RIGHT(C747,8))</f>
        <v>4.58E-2</v>
      </c>
      <c r="H742">
        <f t="shared" ref="H742" si="211">VALUE(RIGHT(B744,8))</f>
        <v>1.24E-6</v>
      </c>
      <c r="I742">
        <f t="shared" ref="I742" si="212">VALUE(RIGHT(A748,8))</f>
        <v>4.2999999999999997E-2</v>
      </c>
      <c r="J742">
        <f t="shared" ref="J742" si="213">VALUE(RIGHT(B743,8))</f>
        <v>1.1999999999999999E-7</v>
      </c>
      <c r="K742">
        <f t="shared" ref="K742" si="214">VALUE(RIGHT(A745,8))</f>
        <v>4.71E-5</v>
      </c>
    </row>
    <row r="743" spans="1:11">
      <c r="A743" t="s">
        <v>1289</v>
      </c>
      <c r="B743" t="s">
        <v>1290</v>
      </c>
      <c r="C743" t="s">
        <v>1291</v>
      </c>
    </row>
    <row r="744" spans="1:11">
      <c r="A744" t="s">
        <v>1257</v>
      </c>
      <c r="B744" t="s">
        <v>1292</v>
      </c>
      <c r="C744" t="s">
        <v>1293</v>
      </c>
    </row>
    <row r="745" spans="1:11">
      <c r="A745" t="s">
        <v>1294</v>
      </c>
      <c r="B745" t="s">
        <v>1295</v>
      </c>
      <c r="C745" t="s">
        <v>1296</v>
      </c>
    </row>
    <row r="746" spans="1:11">
      <c r="A746" t="s">
        <v>1297</v>
      </c>
      <c r="B746" t="s">
        <v>1298</v>
      </c>
      <c r="C746" t="s">
        <v>1299</v>
      </c>
    </row>
    <row r="747" spans="1:11">
      <c r="A747" t="s">
        <v>1300</v>
      </c>
      <c r="B747" t="s">
        <v>1301</v>
      </c>
      <c r="C747" t="s">
        <v>1302</v>
      </c>
    </row>
    <row r="748" spans="1:11">
      <c r="A748" t="s">
        <v>1303</v>
      </c>
      <c r="B748" t="s">
        <v>1304</v>
      </c>
      <c r="C748" t="s">
        <v>1305</v>
      </c>
    </row>
    <row r="749" spans="1:11">
      <c r="A749" t="s">
        <v>1306</v>
      </c>
      <c r="B749" t="s">
        <v>1307</v>
      </c>
      <c r="C749" t="s">
        <v>1308</v>
      </c>
    </row>
    <row r="750" spans="1:11">
      <c r="A750" t="s">
        <v>1309</v>
      </c>
      <c r="B750" t="s">
        <v>1310</v>
      </c>
      <c r="C750" t="s">
        <v>1311</v>
      </c>
    </row>
    <row r="751" spans="1:11">
      <c r="A751" t="s">
        <v>1312</v>
      </c>
      <c r="B751" t="s">
        <v>1313</v>
      </c>
      <c r="C751" t="s">
        <v>1314</v>
      </c>
    </row>
    <row r="752" spans="1:11">
      <c r="A752" t="s">
        <v>1315</v>
      </c>
      <c r="B752" t="s">
        <v>1316</v>
      </c>
      <c r="C752" t="s">
        <v>1317</v>
      </c>
    </row>
    <row r="753" spans="1:11">
      <c r="A753" t="s">
        <v>32</v>
      </c>
      <c r="B753" t="s">
        <v>33</v>
      </c>
      <c r="C753" t="s">
        <v>34</v>
      </c>
    </row>
    <row r="754" spans="1:11">
      <c r="A754" t="s">
        <v>35</v>
      </c>
      <c r="B754" t="s">
        <v>36</v>
      </c>
      <c r="C754" t="s">
        <v>37</v>
      </c>
    </row>
    <row r="755" spans="1:11">
      <c r="A755" t="s">
        <v>38</v>
      </c>
      <c r="B755" t="s">
        <v>39</v>
      </c>
      <c r="C755" t="s">
        <v>40</v>
      </c>
    </row>
    <row r="756" spans="1:11">
      <c r="A756" t="s">
        <v>41</v>
      </c>
      <c r="B756" t="s">
        <v>42</v>
      </c>
      <c r="C756" t="s">
        <v>43</v>
      </c>
    </row>
    <row r="757" spans="1:11">
      <c r="A757" t="s">
        <v>44</v>
      </c>
      <c r="B757" t="s">
        <v>45</v>
      </c>
      <c r="C757" t="s">
        <v>46</v>
      </c>
    </row>
    <row r="758" spans="1:11">
      <c r="A758" t="s">
        <v>47</v>
      </c>
      <c r="B758" t="s">
        <v>48</v>
      </c>
      <c r="C758" t="s">
        <v>49</v>
      </c>
    </row>
    <row r="759" spans="1:11">
      <c r="A759" t="s">
        <v>50</v>
      </c>
      <c r="B759" t="s">
        <v>1318</v>
      </c>
      <c r="C759" t="s">
        <v>1319</v>
      </c>
    </row>
    <row r="760" spans="1:11">
      <c r="A760" t="s">
        <v>1320</v>
      </c>
      <c r="B760" t="s">
        <v>1321</v>
      </c>
    </row>
    <row r="762" spans="1:11">
      <c r="A762" t="s">
        <v>1322</v>
      </c>
      <c r="B762" t="s">
        <v>56</v>
      </c>
      <c r="C762" t="s">
        <v>57</v>
      </c>
      <c r="F762">
        <f t="shared" ref="F762" si="215">VALUE(RIGHT(A762,10))</f>
        <v>7.6116000000000003E-2</v>
      </c>
      <c r="G762">
        <f t="shared" ref="G762" si="216">VALUE(RIGHT(C767,8))</f>
        <v>4.5499999999999999E-2</v>
      </c>
      <c r="H762">
        <f t="shared" ref="H762" si="217">VALUE(RIGHT(B764,8))</f>
        <v>1.22E-6</v>
      </c>
      <c r="I762">
        <f t="shared" ref="I762" si="218">VALUE(RIGHT(A768,8))</f>
        <v>4.3299999999999998E-2</v>
      </c>
      <c r="J762">
        <f t="shared" ref="J762" si="219">VALUE(RIGHT(B763,8))</f>
        <v>1.1600000000000001E-7</v>
      </c>
      <c r="K762">
        <f t="shared" ref="K762" si="220">VALUE(RIGHT(A765,8))</f>
        <v>4.6300000000000001E-5</v>
      </c>
    </row>
    <row r="763" spans="1:11">
      <c r="A763" t="s">
        <v>1323</v>
      </c>
      <c r="B763" t="s">
        <v>1324</v>
      </c>
      <c r="C763" t="s">
        <v>1325</v>
      </c>
    </row>
    <row r="764" spans="1:11">
      <c r="A764" t="s">
        <v>1257</v>
      </c>
      <c r="B764" t="s">
        <v>1326</v>
      </c>
      <c r="C764" t="s">
        <v>1327</v>
      </c>
    </row>
    <row r="765" spans="1:11">
      <c r="A765" t="s">
        <v>1328</v>
      </c>
      <c r="B765" t="s">
        <v>1329</v>
      </c>
      <c r="C765" t="s">
        <v>1330</v>
      </c>
    </row>
    <row r="766" spans="1:11">
      <c r="A766" t="s">
        <v>1331</v>
      </c>
      <c r="B766" t="s">
        <v>1332</v>
      </c>
      <c r="C766" t="s">
        <v>1333</v>
      </c>
    </row>
    <row r="767" spans="1:11">
      <c r="A767" t="s">
        <v>1334</v>
      </c>
      <c r="B767" t="s">
        <v>1335</v>
      </c>
      <c r="C767" t="s">
        <v>1336</v>
      </c>
    </row>
    <row r="768" spans="1:11">
      <c r="A768" t="s">
        <v>1337</v>
      </c>
      <c r="B768" t="s">
        <v>1338</v>
      </c>
      <c r="C768" t="s">
        <v>1339</v>
      </c>
    </row>
    <row r="769" spans="1:11">
      <c r="A769" t="s">
        <v>1340</v>
      </c>
      <c r="B769" t="s">
        <v>1341</v>
      </c>
      <c r="C769" t="s">
        <v>1342</v>
      </c>
    </row>
    <row r="770" spans="1:11">
      <c r="A770" t="s">
        <v>1343</v>
      </c>
      <c r="B770" t="s">
        <v>1344</v>
      </c>
      <c r="C770" t="s">
        <v>1345</v>
      </c>
    </row>
    <row r="771" spans="1:11">
      <c r="A771" t="s">
        <v>1346</v>
      </c>
      <c r="B771" t="s">
        <v>1347</v>
      </c>
      <c r="C771" t="s">
        <v>1348</v>
      </c>
    </row>
    <row r="772" spans="1:11">
      <c r="A772" t="s">
        <v>1349</v>
      </c>
      <c r="B772" t="s">
        <v>1350</v>
      </c>
      <c r="C772" t="s">
        <v>1351</v>
      </c>
    </row>
    <row r="773" spans="1:11">
      <c r="A773" t="s">
        <v>32</v>
      </c>
      <c r="B773" t="s">
        <v>33</v>
      </c>
      <c r="C773" t="s">
        <v>34</v>
      </c>
    </row>
    <row r="774" spans="1:11">
      <c r="A774" t="s">
        <v>35</v>
      </c>
      <c r="B774" t="s">
        <v>36</v>
      </c>
      <c r="C774" t="s">
        <v>37</v>
      </c>
    </row>
    <row r="775" spans="1:11">
      <c r="A775" t="s">
        <v>38</v>
      </c>
      <c r="B775" t="s">
        <v>39</v>
      </c>
      <c r="C775" t="s">
        <v>40</v>
      </c>
    </row>
    <row r="776" spans="1:11">
      <c r="A776" t="s">
        <v>41</v>
      </c>
      <c r="B776" t="s">
        <v>42</v>
      </c>
      <c r="C776" t="s">
        <v>43</v>
      </c>
    </row>
    <row r="777" spans="1:11">
      <c r="A777" t="s">
        <v>44</v>
      </c>
      <c r="B777" t="s">
        <v>45</v>
      </c>
      <c r="C777" t="s">
        <v>46</v>
      </c>
    </row>
    <row r="778" spans="1:11">
      <c r="A778" t="s">
        <v>47</v>
      </c>
      <c r="B778" t="s">
        <v>48</v>
      </c>
      <c r="C778" t="s">
        <v>49</v>
      </c>
    </row>
    <row r="779" spans="1:11">
      <c r="A779" t="s">
        <v>50</v>
      </c>
      <c r="B779" t="s">
        <v>1352</v>
      </c>
      <c r="C779" t="s">
        <v>1353</v>
      </c>
    </row>
    <row r="780" spans="1:11">
      <c r="A780" t="s">
        <v>1354</v>
      </c>
      <c r="B780" t="s">
        <v>1355</v>
      </c>
    </row>
    <row r="782" spans="1:11">
      <c r="A782" t="s">
        <v>1356</v>
      </c>
      <c r="B782" t="s">
        <v>56</v>
      </c>
      <c r="C782" t="s">
        <v>57</v>
      </c>
      <c r="F782">
        <f t="shared" ref="F782" si="221">VALUE(RIGHT(A782,10))</f>
        <v>7.8715999999999994E-2</v>
      </c>
      <c r="G782">
        <f t="shared" ref="G782" si="222">VALUE(RIGHT(C787,8))</f>
        <v>4.4999999999999998E-2</v>
      </c>
      <c r="H782">
        <f t="shared" ref="H782" si="223">VALUE(RIGHT(B784,8))</f>
        <v>1.1999999999999999E-6</v>
      </c>
      <c r="I782">
        <f t="shared" ref="I782" si="224">VALUE(RIGHT(A788,8))</f>
        <v>4.3799999999999999E-2</v>
      </c>
      <c r="J782">
        <f t="shared" ref="J782" si="225">VALUE(RIGHT(B783,8))</f>
        <v>1.11E-7</v>
      </c>
      <c r="K782">
        <f t="shared" ref="K782" si="226">VALUE(RIGHT(A785,8))</f>
        <v>4.5200000000000001E-5</v>
      </c>
    </row>
    <row r="783" spans="1:11">
      <c r="A783" t="s">
        <v>1357</v>
      </c>
      <c r="B783" t="s">
        <v>1358</v>
      </c>
      <c r="C783" t="s">
        <v>1359</v>
      </c>
    </row>
    <row r="784" spans="1:11">
      <c r="A784" t="s">
        <v>1257</v>
      </c>
      <c r="B784" t="s">
        <v>1360</v>
      </c>
      <c r="C784" t="s">
        <v>1361</v>
      </c>
    </row>
    <row r="785" spans="1:3">
      <c r="A785" t="s">
        <v>1362</v>
      </c>
      <c r="B785" t="s">
        <v>1363</v>
      </c>
      <c r="C785" t="s">
        <v>1364</v>
      </c>
    </row>
    <row r="786" spans="1:3">
      <c r="A786" t="s">
        <v>1365</v>
      </c>
      <c r="B786" t="s">
        <v>1366</v>
      </c>
      <c r="C786" t="s">
        <v>1367</v>
      </c>
    </row>
    <row r="787" spans="1:3">
      <c r="A787" t="s">
        <v>1368</v>
      </c>
      <c r="B787" t="s">
        <v>1369</v>
      </c>
      <c r="C787" t="s">
        <v>1370</v>
      </c>
    </row>
    <row r="788" spans="1:3">
      <c r="A788" t="s">
        <v>1371</v>
      </c>
      <c r="B788" t="s">
        <v>1372</v>
      </c>
      <c r="C788" t="s">
        <v>1373</v>
      </c>
    </row>
    <row r="789" spans="1:3">
      <c r="A789" t="s">
        <v>1374</v>
      </c>
      <c r="B789" t="s">
        <v>1375</v>
      </c>
      <c r="C789" t="s">
        <v>1376</v>
      </c>
    </row>
    <row r="790" spans="1:3">
      <c r="A790" t="s">
        <v>1377</v>
      </c>
      <c r="B790" t="s">
        <v>1378</v>
      </c>
      <c r="C790" t="s">
        <v>1379</v>
      </c>
    </row>
    <row r="791" spans="1:3">
      <c r="A791" t="s">
        <v>1380</v>
      </c>
      <c r="B791" t="s">
        <v>1381</v>
      </c>
      <c r="C791" t="s">
        <v>1382</v>
      </c>
    </row>
    <row r="792" spans="1:3">
      <c r="A792" t="s">
        <v>1383</v>
      </c>
      <c r="B792" t="s">
        <v>1384</v>
      </c>
      <c r="C792" t="s">
        <v>1385</v>
      </c>
    </row>
    <row r="793" spans="1:3">
      <c r="A793" t="s">
        <v>32</v>
      </c>
      <c r="B793" t="s">
        <v>33</v>
      </c>
      <c r="C793" t="s">
        <v>34</v>
      </c>
    </row>
    <row r="794" spans="1:3">
      <c r="A794" t="s">
        <v>35</v>
      </c>
      <c r="B794" t="s">
        <v>36</v>
      </c>
      <c r="C794" t="s">
        <v>37</v>
      </c>
    </row>
    <row r="795" spans="1:3">
      <c r="A795" t="s">
        <v>38</v>
      </c>
      <c r="B795" t="s">
        <v>39</v>
      </c>
      <c r="C795" t="s">
        <v>40</v>
      </c>
    </row>
    <row r="796" spans="1:3">
      <c r="A796" t="s">
        <v>41</v>
      </c>
      <c r="B796" t="s">
        <v>42</v>
      </c>
      <c r="C796" t="s">
        <v>43</v>
      </c>
    </row>
    <row r="797" spans="1:3">
      <c r="A797" t="s">
        <v>44</v>
      </c>
      <c r="B797" t="s">
        <v>45</v>
      </c>
      <c r="C797" t="s">
        <v>46</v>
      </c>
    </row>
    <row r="798" spans="1:3">
      <c r="A798" t="s">
        <v>47</v>
      </c>
      <c r="B798" t="s">
        <v>48</v>
      </c>
      <c r="C798" t="s">
        <v>49</v>
      </c>
    </row>
    <row r="799" spans="1:3">
      <c r="A799" t="s">
        <v>50</v>
      </c>
      <c r="B799" t="s">
        <v>1386</v>
      </c>
      <c r="C799" t="s">
        <v>1387</v>
      </c>
    </row>
    <row r="800" spans="1:3">
      <c r="A800" t="s">
        <v>1388</v>
      </c>
      <c r="B800" t="s">
        <v>1389</v>
      </c>
    </row>
    <row r="802" spans="1:11">
      <c r="A802" t="s">
        <v>1390</v>
      </c>
      <c r="B802" t="s">
        <v>56</v>
      </c>
      <c r="C802" t="s">
        <v>57</v>
      </c>
      <c r="F802">
        <f t="shared" ref="F802" si="227">VALUE(RIGHT(A802,10))</f>
        <v>8.0449000000000007E-2</v>
      </c>
      <c r="G802">
        <f t="shared" ref="G802" si="228">VALUE(RIGHT(C807,8))</f>
        <v>4.4699999999999997E-2</v>
      </c>
      <c r="H802">
        <f t="shared" ref="H802" si="229">VALUE(RIGHT(B804,8))</f>
        <v>1.1799999999999999E-6</v>
      </c>
      <c r="I802">
        <f t="shared" ref="I802" si="230">VALUE(RIGHT(A808,8))</f>
        <v>4.41E-2</v>
      </c>
      <c r="J802">
        <f t="shared" ref="J802" si="231">VALUE(RIGHT(B803,8))</f>
        <v>1.08E-7</v>
      </c>
      <c r="K802">
        <f t="shared" ref="K802" si="232">VALUE(RIGHT(A805,8))</f>
        <v>4.4499999999999997E-5</v>
      </c>
    </row>
    <row r="803" spans="1:11">
      <c r="A803" t="s">
        <v>1391</v>
      </c>
      <c r="B803" t="s">
        <v>1392</v>
      </c>
      <c r="C803" t="s">
        <v>1393</v>
      </c>
    </row>
    <row r="804" spans="1:11">
      <c r="A804" t="s">
        <v>1257</v>
      </c>
      <c r="B804" t="s">
        <v>1394</v>
      </c>
      <c r="C804" t="s">
        <v>1395</v>
      </c>
    </row>
    <row r="805" spans="1:11">
      <c r="A805" t="s">
        <v>1396</v>
      </c>
      <c r="B805" t="s">
        <v>1397</v>
      </c>
      <c r="C805" t="s">
        <v>1398</v>
      </c>
    </row>
    <row r="806" spans="1:11">
      <c r="A806" t="s">
        <v>1399</v>
      </c>
      <c r="B806" t="s">
        <v>1400</v>
      </c>
      <c r="C806" t="s">
        <v>1401</v>
      </c>
    </row>
    <row r="807" spans="1:11">
      <c r="A807" t="s">
        <v>1402</v>
      </c>
      <c r="B807" t="s">
        <v>1403</v>
      </c>
      <c r="C807" t="s">
        <v>1404</v>
      </c>
    </row>
    <row r="808" spans="1:11">
      <c r="A808" t="s">
        <v>1405</v>
      </c>
      <c r="B808" t="s">
        <v>1406</v>
      </c>
      <c r="C808" t="s">
        <v>1407</v>
      </c>
    </row>
    <row r="809" spans="1:11">
      <c r="A809" t="s">
        <v>1408</v>
      </c>
      <c r="B809" t="s">
        <v>1409</v>
      </c>
      <c r="C809" t="s">
        <v>1410</v>
      </c>
    </row>
    <row r="810" spans="1:11">
      <c r="A810" t="s">
        <v>1411</v>
      </c>
      <c r="B810" t="s">
        <v>1412</v>
      </c>
      <c r="C810" t="s">
        <v>1413</v>
      </c>
    </row>
    <row r="811" spans="1:11">
      <c r="A811" t="s">
        <v>1414</v>
      </c>
      <c r="B811" t="s">
        <v>1415</v>
      </c>
      <c r="C811" t="s">
        <v>1416</v>
      </c>
    </row>
    <row r="812" spans="1:11">
      <c r="A812" t="s">
        <v>1417</v>
      </c>
      <c r="B812" t="s">
        <v>1418</v>
      </c>
      <c r="C812" t="s">
        <v>1419</v>
      </c>
    </row>
    <row r="813" spans="1:11">
      <c r="A813" t="s">
        <v>32</v>
      </c>
      <c r="B813" t="s">
        <v>33</v>
      </c>
      <c r="C813" t="s">
        <v>34</v>
      </c>
    </row>
    <row r="814" spans="1:11">
      <c r="A814" t="s">
        <v>35</v>
      </c>
      <c r="B814" t="s">
        <v>36</v>
      </c>
      <c r="C814" t="s">
        <v>37</v>
      </c>
    </row>
    <row r="815" spans="1:11">
      <c r="A815" t="s">
        <v>38</v>
      </c>
      <c r="B815" t="s">
        <v>39</v>
      </c>
      <c r="C815" t="s">
        <v>40</v>
      </c>
    </row>
    <row r="816" spans="1:11">
      <c r="A816" t="s">
        <v>41</v>
      </c>
      <c r="B816" t="s">
        <v>42</v>
      </c>
      <c r="C816" t="s">
        <v>43</v>
      </c>
    </row>
    <row r="817" spans="1:11">
      <c r="A817" t="s">
        <v>44</v>
      </c>
      <c r="B817" t="s">
        <v>45</v>
      </c>
      <c r="C817" t="s">
        <v>46</v>
      </c>
    </row>
    <row r="818" spans="1:11">
      <c r="A818" t="s">
        <v>47</v>
      </c>
      <c r="B818" t="s">
        <v>48</v>
      </c>
      <c r="C818" t="s">
        <v>49</v>
      </c>
    </row>
    <row r="819" spans="1:11">
      <c r="A819" t="s">
        <v>50</v>
      </c>
      <c r="B819" t="s">
        <v>1420</v>
      </c>
      <c r="C819" t="s">
        <v>1421</v>
      </c>
    </row>
    <row r="820" spans="1:11">
      <c r="A820" t="s">
        <v>1422</v>
      </c>
      <c r="B820" t="s">
        <v>1423</v>
      </c>
    </row>
    <row r="822" spans="1:11">
      <c r="A822" t="s">
        <v>1424</v>
      </c>
      <c r="B822" t="s">
        <v>56</v>
      </c>
      <c r="C822" t="s">
        <v>57</v>
      </c>
      <c r="F822">
        <f t="shared" ref="F822" si="233">VALUE(RIGHT(A822,10))</f>
        <v>8.2183000000000006E-2</v>
      </c>
      <c r="G822">
        <f t="shared" ref="G822" si="234">VALUE(RIGHT(C827,8))</f>
        <v>4.4400000000000002E-2</v>
      </c>
      <c r="H822">
        <f t="shared" ref="H822" si="235">VALUE(RIGHT(B824,8))</f>
        <v>1.1599999999999999E-6</v>
      </c>
      <c r="I822">
        <f t="shared" ref="I822" si="236">VALUE(RIGHT(A828,8))</f>
        <v>4.4400000000000002E-2</v>
      </c>
      <c r="J822">
        <f t="shared" ref="J822" si="237">VALUE(RIGHT(B823,8))</f>
        <v>1.05E-7</v>
      </c>
      <c r="K822">
        <f t="shared" ref="K822" si="238">VALUE(RIGHT(A825,8))</f>
        <v>4.3900000000000003E-5</v>
      </c>
    </row>
    <row r="823" spans="1:11">
      <c r="A823" t="s">
        <v>1425</v>
      </c>
      <c r="B823" t="s">
        <v>1426</v>
      </c>
      <c r="C823" t="s">
        <v>1427</v>
      </c>
    </row>
    <row r="824" spans="1:11">
      <c r="A824" t="s">
        <v>1257</v>
      </c>
      <c r="B824" t="s">
        <v>1428</v>
      </c>
      <c r="C824" t="s">
        <v>1395</v>
      </c>
    </row>
    <row r="825" spans="1:11">
      <c r="A825" t="s">
        <v>1429</v>
      </c>
      <c r="B825" t="s">
        <v>1430</v>
      </c>
      <c r="C825" t="s">
        <v>1431</v>
      </c>
    </row>
    <row r="826" spans="1:11">
      <c r="A826" t="s">
        <v>1432</v>
      </c>
      <c r="B826" t="s">
        <v>1433</v>
      </c>
      <c r="C826" t="s">
        <v>1434</v>
      </c>
    </row>
    <row r="827" spans="1:11">
      <c r="A827" t="s">
        <v>1435</v>
      </c>
      <c r="B827" t="s">
        <v>1436</v>
      </c>
      <c r="C827" t="s">
        <v>1437</v>
      </c>
    </row>
    <row r="828" spans="1:11">
      <c r="A828" t="s">
        <v>1438</v>
      </c>
      <c r="B828" t="s">
        <v>1439</v>
      </c>
      <c r="C828" t="s">
        <v>1440</v>
      </c>
    </row>
    <row r="829" spans="1:11">
      <c r="A829" t="s">
        <v>1441</v>
      </c>
      <c r="B829" t="s">
        <v>1442</v>
      </c>
      <c r="C829" t="s">
        <v>1443</v>
      </c>
    </row>
    <row r="830" spans="1:11">
      <c r="A830" t="s">
        <v>1444</v>
      </c>
      <c r="B830" t="s">
        <v>1445</v>
      </c>
      <c r="C830" t="s">
        <v>1446</v>
      </c>
    </row>
    <row r="831" spans="1:11">
      <c r="A831" t="s">
        <v>1447</v>
      </c>
      <c r="B831" t="s">
        <v>1448</v>
      </c>
      <c r="C831" t="s">
        <v>1449</v>
      </c>
    </row>
    <row r="832" spans="1:11">
      <c r="A832" t="s">
        <v>1450</v>
      </c>
      <c r="B832" t="s">
        <v>1451</v>
      </c>
      <c r="C832" t="s">
        <v>1452</v>
      </c>
    </row>
    <row r="833" spans="1:11">
      <c r="A833" t="s">
        <v>32</v>
      </c>
      <c r="B833" t="s">
        <v>33</v>
      </c>
      <c r="C833" t="s">
        <v>34</v>
      </c>
    </row>
    <row r="834" spans="1:11">
      <c r="A834" t="s">
        <v>35</v>
      </c>
      <c r="B834" t="s">
        <v>36</v>
      </c>
      <c r="C834" t="s">
        <v>37</v>
      </c>
    </row>
    <row r="835" spans="1:11">
      <c r="A835" t="s">
        <v>38</v>
      </c>
      <c r="B835" t="s">
        <v>39</v>
      </c>
      <c r="C835" t="s">
        <v>40</v>
      </c>
    </row>
    <row r="836" spans="1:11">
      <c r="A836" t="s">
        <v>41</v>
      </c>
      <c r="B836" t="s">
        <v>42</v>
      </c>
      <c r="C836" t="s">
        <v>43</v>
      </c>
    </row>
    <row r="837" spans="1:11">
      <c r="A837" t="s">
        <v>44</v>
      </c>
      <c r="B837" t="s">
        <v>45</v>
      </c>
      <c r="C837" t="s">
        <v>46</v>
      </c>
    </row>
    <row r="838" spans="1:11">
      <c r="A838" t="s">
        <v>47</v>
      </c>
      <c r="B838" t="s">
        <v>48</v>
      </c>
      <c r="C838" t="s">
        <v>49</v>
      </c>
    </row>
    <row r="839" spans="1:11">
      <c r="A839" t="s">
        <v>50</v>
      </c>
      <c r="B839" t="s">
        <v>1453</v>
      </c>
      <c r="C839" t="s">
        <v>1454</v>
      </c>
    </row>
    <row r="840" spans="1:11">
      <c r="A840" t="s">
        <v>1455</v>
      </c>
      <c r="B840" t="s">
        <v>1456</v>
      </c>
    </row>
    <row r="842" spans="1:11">
      <c r="A842" t="s">
        <v>1457</v>
      </c>
      <c r="B842" t="s">
        <v>56</v>
      </c>
      <c r="C842" t="s">
        <v>57</v>
      </c>
      <c r="F842">
        <f t="shared" ref="F842" si="239">VALUE(RIGHT(A842,10))</f>
        <v>8.4782999999999997E-2</v>
      </c>
      <c r="G842">
        <f t="shared" ref="G842" si="240">VALUE(RIGHT(C847,8))</f>
        <v>4.3999999999999997E-2</v>
      </c>
      <c r="H842">
        <f t="shared" ref="H842" si="241">VALUE(RIGHT(B844,8))</f>
        <v>1.1400000000000001E-6</v>
      </c>
      <c r="I842">
        <f t="shared" ref="I842" si="242">VALUE(RIGHT(A848,8))</f>
        <v>4.4900000000000002E-2</v>
      </c>
      <c r="J842">
        <f t="shared" ref="J842" si="243">VALUE(RIGHT(B843,8))</f>
        <v>1.01E-7</v>
      </c>
      <c r="K842">
        <f t="shared" ref="K842" si="244">VALUE(RIGHT(A845,8))</f>
        <v>4.2899999999999999E-5</v>
      </c>
    </row>
    <row r="843" spans="1:11">
      <c r="A843" t="s">
        <v>1458</v>
      </c>
      <c r="B843" t="s">
        <v>1459</v>
      </c>
      <c r="C843" t="s">
        <v>1460</v>
      </c>
    </row>
    <row r="844" spans="1:11">
      <c r="A844" t="s">
        <v>1257</v>
      </c>
      <c r="B844" t="s">
        <v>1461</v>
      </c>
      <c r="C844" t="s">
        <v>1462</v>
      </c>
    </row>
    <row r="845" spans="1:11">
      <c r="A845" t="s">
        <v>1463</v>
      </c>
      <c r="B845" t="s">
        <v>1464</v>
      </c>
      <c r="C845" t="s">
        <v>1465</v>
      </c>
    </row>
    <row r="846" spans="1:11">
      <c r="A846" t="s">
        <v>1466</v>
      </c>
      <c r="B846" t="s">
        <v>1467</v>
      </c>
      <c r="C846" t="s">
        <v>1468</v>
      </c>
    </row>
    <row r="847" spans="1:11">
      <c r="A847" t="s">
        <v>1469</v>
      </c>
      <c r="B847" t="s">
        <v>1470</v>
      </c>
      <c r="C847" t="s">
        <v>1471</v>
      </c>
    </row>
    <row r="848" spans="1:11">
      <c r="A848" t="s">
        <v>1472</v>
      </c>
      <c r="B848" t="s">
        <v>1473</v>
      </c>
      <c r="C848" t="s">
        <v>1474</v>
      </c>
    </row>
    <row r="849" spans="1:11">
      <c r="A849" t="s">
        <v>1475</v>
      </c>
      <c r="B849" t="s">
        <v>1476</v>
      </c>
      <c r="C849" t="s">
        <v>1477</v>
      </c>
    </row>
    <row r="850" spans="1:11">
      <c r="A850" t="s">
        <v>1478</v>
      </c>
      <c r="B850" t="s">
        <v>1479</v>
      </c>
      <c r="C850" t="s">
        <v>1480</v>
      </c>
    </row>
    <row r="851" spans="1:11">
      <c r="A851" t="s">
        <v>1481</v>
      </c>
      <c r="B851" t="s">
        <v>1482</v>
      </c>
      <c r="C851" t="s">
        <v>1483</v>
      </c>
    </row>
    <row r="852" spans="1:11">
      <c r="A852" t="s">
        <v>1484</v>
      </c>
      <c r="B852" t="s">
        <v>1485</v>
      </c>
      <c r="C852" t="s">
        <v>1486</v>
      </c>
    </row>
    <row r="853" spans="1:11">
      <c r="A853" t="s">
        <v>32</v>
      </c>
      <c r="B853" t="s">
        <v>33</v>
      </c>
      <c r="C853" t="s">
        <v>34</v>
      </c>
    </row>
    <row r="854" spans="1:11">
      <c r="A854" t="s">
        <v>35</v>
      </c>
      <c r="B854" t="s">
        <v>36</v>
      </c>
      <c r="C854" t="s">
        <v>37</v>
      </c>
    </row>
    <row r="855" spans="1:11">
      <c r="A855" t="s">
        <v>38</v>
      </c>
      <c r="B855" t="s">
        <v>39</v>
      </c>
      <c r="C855" t="s">
        <v>40</v>
      </c>
    </row>
    <row r="856" spans="1:11">
      <c r="A856" t="s">
        <v>41</v>
      </c>
      <c r="B856" t="s">
        <v>42</v>
      </c>
      <c r="C856" t="s">
        <v>43</v>
      </c>
    </row>
    <row r="857" spans="1:11">
      <c r="A857" t="s">
        <v>44</v>
      </c>
      <c r="B857" t="s">
        <v>45</v>
      </c>
      <c r="C857" t="s">
        <v>46</v>
      </c>
    </row>
    <row r="858" spans="1:11">
      <c r="A858" t="s">
        <v>47</v>
      </c>
      <c r="B858" t="s">
        <v>48</v>
      </c>
      <c r="C858" t="s">
        <v>49</v>
      </c>
    </row>
    <row r="859" spans="1:11">
      <c r="A859" t="s">
        <v>50</v>
      </c>
      <c r="B859" t="s">
        <v>1487</v>
      </c>
      <c r="C859" t="s">
        <v>1488</v>
      </c>
    </row>
    <row r="860" spans="1:11">
      <c r="A860" t="s">
        <v>1489</v>
      </c>
      <c r="B860" t="s">
        <v>1490</v>
      </c>
    </row>
    <row r="862" spans="1:11">
      <c r="A862" t="s">
        <v>1491</v>
      </c>
      <c r="B862" t="s">
        <v>56</v>
      </c>
      <c r="C862" t="s">
        <v>57</v>
      </c>
      <c r="F862">
        <f t="shared" ref="F862" si="245">VALUE(RIGHT(A862,10))</f>
        <v>8.6515999999999996E-2</v>
      </c>
      <c r="G862">
        <f t="shared" ref="G862" si="246">VALUE(RIGHT(C867,8))</f>
        <v>4.3700000000000003E-2</v>
      </c>
      <c r="H862">
        <f t="shared" ref="H862" si="247">VALUE(RIGHT(B864,8))</f>
        <v>1.13E-6</v>
      </c>
      <c r="I862">
        <f t="shared" ref="I862" si="248">VALUE(RIGHT(A868,8))</f>
        <v>4.5100000000000001E-2</v>
      </c>
      <c r="J862">
        <f t="shared" ref="J862" si="249">VALUE(RIGHT(B863,8))</f>
        <v>9.8900000000000005E-8</v>
      </c>
      <c r="K862">
        <f t="shared" ref="K862" si="250">VALUE(RIGHT(A865,8))</f>
        <v>4.2299999999999998E-5</v>
      </c>
    </row>
    <row r="863" spans="1:11">
      <c r="A863" t="s">
        <v>1492</v>
      </c>
      <c r="B863" t="s">
        <v>1493</v>
      </c>
      <c r="C863" t="s">
        <v>1494</v>
      </c>
    </row>
    <row r="864" spans="1:11">
      <c r="A864" t="s">
        <v>1257</v>
      </c>
      <c r="B864" t="s">
        <v>1495</v>
      </c>
      <c r="C864" t="s">
        <v>1462</v>
      </c>
    </row>
    <row r="865" spans="1:3">
      <c r="A865" t="s">
        <v>1496</v>
      </c>
      <c r="B865" t="s">
        <v>1497</v>
      </c>
      <c r="C865" t="s">
        <v>1498</v>
      </c>
    </row>
    <row r="866" spans="1:3">
      <c r="A866" t="s">
        <v>1499</v>
      </c>
      <c r="B866" t="s">
        <v>1500</v>
      </c>
      <c r="C866" t="s">
        <v>1501</v>
      </c>
    </row>
    <row r="867" spans="1:3">
      <c r="A867" t="s">
        <v>1502</v>
      </c>
      <c r="B867" t="s">
        <v>1503</v>
      </c>
      <c r="C867" t="s">
        <v>1504</v>
      </c>
    </row>
    <row r="868" spans="1:3">
      <c r="A868" t="s">
        <v>1505</v>
      </c>
      <c r="B868" t="s">
        <v>1506</v>
      </c>
      <c r="C868" t="s">
        <v>1507</v>
      </c>
    </row>
    <row r="869" spans="1:3">
      <c r="A869" t="s">
        <v>1508</v>
      </c>
      <c r="B869" t="s">
        <v>1509</v>
      </c>
      <c r="C869" t="s">
        <v>1510</v>
      </c>
    </row>
    <row r="870" spans="1:3">
      <c r="A870" t="s">
        <v>1511</v>
      </c>
      <c r="B870" t="s">
        <v>1512</v>
      </c>
      <c r="C870" t="s">
        <v>1513</v>
      </c>
    </row>
    <row r="871" spans="1:3">
      <c r="A871" t="s">
        <v>1514</v>
      </c>
      <c r="B871" t="s">
        <v>1515</v>
      </c>
      <c r="C871" t="s">
        <v>1516</v>
      </c>
    </row>
    <row r="872" spans="1:3">
      <c r="A872" t="s">
        <v>1517</v>
      </c>
      <c r="B872" t="s">
        <v>1518</v>
      </c>
      <c r="C872" t="s">
        <v>1519</v>
      </c>
    </row>
    <row r="873" spans="1:3">
      <c r="A873" t="s">
        <v>32</v>
      </c>
      <c r="B873" t="s">
        <v>33</v>
      </c>
      <c r="C873" t="s">
        <v>34</v>
      </c>
    </row>
    <row r="874" spans="1:3">
      <c r="A874" t="s">
        <v>35</v>
      </c>
      <c r="B874" t="s">
        <v>36</v>
      </c>
      <c r="C874" t="s">
        <v>37</v>
      </c>
    </row>
    <row r="875" spans="1:3">
      <c r="A875" t="s">
        <v>38</v>
      </c>
      <c r="B875" t="s">
        <v>39</v>
      </c>
      <c r="C875" t="s">
        <v>40</v>
      </c>
    </row>
    <row r="876" spans="1:3">
      <c r="A876" t="s">
        <v>41</v>
      </c>
      <c r="B876" t="s">
        <v>42</v>
      </c>
      <c r="C876" t="s">
        <v>43</v>
      </c>
    </row>
    <row r="877" spans="1:3">
      <c r="A877" t="s">
        <v>44</v>
      </c>
      <c r="B877" t="s">
        <v>45</v>
      </c>
      <c r="C877" t="s">
        <v>46</v>
      </c>
    </row>
    <row r="878" spans="1:3">
      <c r="A878" t="s">
        <v>47</v>
      </c>
      <c r="B878" t="s">
        <v>48</v>
      </c>
      <c r="C878" t="s">
        <v>49</v>
      </c>
    </row>
    <row r="879" spans="1:3">
      <c r="A879" t="s">
        <v>50</v>
      </c>
      <c r="B879" t="s">
        <v>1520</v>
      </c>
      <c r="C879" t="s">
        <v>1521</v>
      </c>
    </row>
    <row r="880" spans="1:3">
      <c r="A880" t="s">
        <v>1522</v>
      </c>
      <c r="B880" t="s">
        <v>1523</v>
      </c>
    </row>
    <row r="882" spans="1:11">
      <c r="A882" t="s">
        <v>1524</v>
      </c>
      <c r="B882" t="s">
        <v>56</v>
      </c>
      <c r="C882" t="s">
        <v>57</v>
      </c>
      <c r="F882">
        <f t="shared" ref="F882" si="251">VALUE(RIGHT(A882,10))</f>
        <v>8.8248999999999994E-2</v>
      </c>
      <c r="G882">
        <f t="shared" ref="G882" si="252">VALUE(RIGHT(C887,8))</f>
        <v>4.3499999999999997E-2</v>
      </c>
      <c r="H882">
        <f t="shared" ref="H882" si="253">VALUE(RIGHT(B884,8))</f>
        <v>1.11E-6</v>
      </c>
      <c r="I882">
        <f t="shared" ref="I882" si="254">VALUE(RIGHT(A888,8))</f>
        <v>4.5400000000000003E-2</v>
      </c>
      <c r="J882">
        <f t="shared" ref="J882" si="255">VALUE(RIGHT(B883,8))</f>
        <v>9.6400000000000003E-8</v>
      </c>
      <c r="K882">
        <f t="shared" ref="K882" si="256">VALUE(RIGHT(A885,8))</f>
        <v>4.18E-5</v>
      </c>
    </row>
    <row r="883" spans="1:11">
      <c r="A883" t="s">
        <v>1525</v>
      </c>
      <c r="B883" t="s">
        <v>1526</v>
      </c>
      <c r="C883" t="s">
        <v>1527</v>
      </c>
    </row>
    <row r="884" spans="1:11">
      <c r="A884" t="s">
        <v>1257</v>
      </c>
      <c r="B884" t="s">
        <v>1528</v>
      </c>
      <c r="C884" t="s">
        <v>1529</v>
      </c>
    </row>
    <row r="885" spans="1:11">
      <c r="A885" t="s">
        <v>1530</v>
      </c>
      <c r="B885" t="s">
        <v>1531</v>
      </c>
      <c r="C885" t="s">
        <v>1532</v>
      </c>
    </row>
    <row r="886" spans="1:11">
      <c r="A886" t="s">
        <v>1533</v>
      </c>
      <c r="B886" t="s">
        <v>1534</v>
      </c>
      <c r="C886" t="s">
        <v>1535</v>
      </c>
    </row>
    <row r="887" spans="1:11">
      <c r="A887" t="s">
        <v>1536</v>
      </c>
      <c r="B887" t="s">
        <v>1537</v>
      </c>
      <c r="C887" t="s">
        <v>1538</v>
      </c>
    </row>
    <row r="888" spans="1:11">
      <c r="A888" t="s">
        <v>1539</v>
      </c>
      <c r="B888" t="s">
        <v>1540</v>
      </c>
      <c r="C888" t="s">
        <v>1541</v>
      </c>
    </row>
    <row r="889" spans="1:11">
      <c r="A889" t="s">
        <v>1542</v>
      </c>
      <c r="B889" t="s">
        <v>1543</v>
      </c>
      <c r="C889" t="s">
        <v>1544</v>
      </c>
    </row>
    <row r="890" spans="1:11">
      <c r="A890" t="s">
        <v>1545</v>
      </c>
      <c r="B890" t="s">
        <v>1546</v>
      </c>
      <c r="C890" t="s">
        <v>1547</v>
      </c>
    </row>
    <row r="891" spans="1:11">
      <c r="A891" t="s">
        <v>1548</v>
      </c>
      <c r="B891" t="s">
        <v>1549</v>
      </c>
      <c r="C891" t="s">
        <v>1550</v>
      </c>
    </row>
    <row r="892" spans="1:11">
      <c r="A892" t="s">
        <v>1551</v>
      </c>
      <c r="B892" t="s">
        <v>1552</v>
      </c>
      <c r="C892" t="s">
        <v>1553</v>
      </c>
    </row>
    <row r="893" spans="1:11">
      <c r="A893" t="s">
        <v>32</v>
      </c>
      <c r="B893" t="s">
        <v>33</v>
      </c>
      <c r="C893" t="s">
        <v>34</v>
      </c>
    </row>
    <row r="894" spans="1:11">
      <c r="A894" t="s">
        <v>35</v>
      </c>
      <c r="B894" t="s">
        <v>36</v>
      </c>
      <c r="C894" t="s">
        <v>37</v>
      </c>
    </row>
    <row r="895" spans="1:11">
      <c r="A895" t="s">
        <v>38</v>
      </c>
      <c r="B895" t="s">
        <v>39</v>
      </c>
      <c r="C895" t="s">
        <v>40</v>
      </c>
    </row>
    <row r="896" spans="1:11">
      <c r="A896" t="s">
        <v>41</v>
      </c>
      <c r="B896" t="s">
        <v>42</v>
      </c>
      <c r="C896" t="s">
        <v>43</v>
      </c>
    </row>
    <row r="897" spans="1:11">
      <c r="A897" t="s">
        <v>44</v>
      </c>
      <c r="B897" t="s">
        <v>45</v>
      </c>
      <c r="C897" t="s">
        <v>46</v>
      </c>
    </row>
    <row r="898" spans="1:11">
      <c r="A898" t="s">
        <v>47</v>
      </c>
      <c r="B898" t="s">
        <v>48</v>
      </c>
      <c r="C898" t="s">
        <v>49</v>
      </c>
    </row>
    <row r="899" spans="1:11">
      <c r="A899" t="s">
        <v>50</v>
      </c>
      <c r="B899" t="s">
        <v>1554</v>
      </c>
      <c r="C899" t="s">
        <v>1555</v>
      </c>
    </row>
    <row r="900" spans="1:11">
      <c r="A900" t="s">
        <v>1556</v>
      </c>
      <c r="B900" t="s">
        <v>1557</v>
      </c>
    </row>
    <row r="902" spans="1:11">
      <c r="A902" t="s">
        <v>1558</v>
      </c>
      <c r="B902" t="s">
        <v>56</v>
      </c>
      <c r="C902" t="s">
        <v>57</v>
      </c>
      <c r="F902">
        <f t="shared" ref="F902" si="257">VALUE(RIGHT(A902,10))</f>
        <v>9.0848999999999999E-2</v>
      </c>
      <c r="G902">
        <f t="shared" ref="G902" si="258">VALUE(RIGHT(C907,8))</f>
        <v>4.3099999999999999E-2</v>
      </c>
      <c r="H902">
        <f t="shared" ref="H902" si="259">VALUE(RIGHT(B904,8))</f>
        <v>1.0899999999999999E-6</v>
      </c>
      <c r="I902">
        <f t="shared" ref="I902" si="260">VALUE(RIGHT(A908,8))</f>
        <v>4.58E-2</v>
      </c>
      <c r="J902">
        <f t="shared" ref="J902" si="261">VALUE(RIGHT(B903,8))</f>
        <v>9.3100000000000006E-8</v>
      </c>
      <c r="K902">
        <f t="shared" ref="K902" si="262">VALUE(RIGHT(A905,8))</f>
        <v>4.1E-5</v>
      </c>
    </row>
    <row r="903" spans="1:11">
      <c r="A903" t="s">
        <v>1559</v>
      </c>
      <c r="B903" t="s">
        <v>1560</v>
      </c>
      <c r="C903" t="s">
        <v>1561</v>
      </c>
    </row>
    <row r="904" spans="1:11">
      <c r="A904" t="s">
        <v>1257</v>
      </c>
      <c r="B904" t="s">
        <v>1562</v>
      </c>
      <c r="C904" t="s">
        <v>1563</v>
      </c>
    </row>
    <row r="905" spans="1:11">
      <c r="A905" t="s">
        <v>1564</v>
      </c>
      <c r="B905" t="s">
        <v>1565</v>
      </c>
      <c r="C905" t="s">
        <v>1566</v>
      </c>
    </row>
    <row r="906" spans="1:11">
      <c r="A906" t="s">
        <v>1567</v>
      </c>
      <c r="B906" t="s">
        <v>1568</v>
      </c>
      <c r="C906" t="s">
        <v>1569</v>
      </c>
    </row>
    <row r="907" spans="1:11">
      <c r="A907" t="s">
        <v>1570</v>
      </c>
      <c r="B907" t="s">
        <v>1571</v>
      </c>
      <c r="C907" t="s">
        <v>1572</v>
      </c>
    </row>
    <row r="908" spans="1:11">
      <c r="A908" t="s">
        <v>1573</v>
      </c>
      <c r="B908" t="s">
        <v>1574</v>
      </c>
      <c r="C908" t="s">
        <v>1575</v>
      </c>
    </row>
    <row r="909" spans="1:11">
      <c r="A909" t="s">
        <v>1576</v>
      </c>
      <c r="B909" t="s">
        <v>1577</v>
      </c>
      <c r="C909" t="s">
        <v>1578</v>
      </c>
    </row>
    <row r="910" spans="1:11">
      <c r="A910" t="s">
        <v>1579</v>
      </c>
      <c r="B910" t="s">
        <v>1580</v>
      </c>
      <c r="C910" t="s">
        <v>1581</v>
      </c>
    </row>
    <row r="911" spans="1:11">
      <c r="A911" t="s">
        <v>1582</v>
      </c>
      <c r="B911" t="s">
        <v>1583</v>
      </c>
      <c r="C911" t="s">
        <v>1584</v>
      </c>
    </row>
    <row r="912" spans="1:11">
      <c r="A912" t="s">
        <v>1585</v>
      </c>
      <c r="B912" t="s">
        <v>1586</v>
      </c>
      <c r="C912" t="s">
        <v>1587</v>
      </c>
    </row>
    <row r="913" spans="1:11">
      <c r="A913" t="s">
        <v>32</v>
      </c>
      <c r="B913" t="s">
        <v>33</v>
      </c>
      <c r="C913" t="s">
        <v>34</v>
      </c>
    </row>
    <row r="914" spans="1:11">
      <c r="A914" t="s">
        <v>35</v>
      </c>
      <c r="B914" t="s">
        <v>36</v>
      </c>
      <c r="C914" t="s">
        <v>37</v>
      </c>
    </row>
    <row r="915" spans="1:11">
      <c r="A915" t="s">
        <v>38</v>
      </c>
      <c r="B915" t="s">
        <v>39</v>
      </c>
      <c r="C915" t="s">
        <v>40</v>
      </c>
    </row>
    <row r="916" spans="1:11">
      <c r="A916" t="s">
        <v>41</v>
      </c>
      <c r="B916" t="s">
        <v>42</v>
      </c>
      <c r="C916" t="s">
        <v>43</v>
      </c>
    </row>
    <row r="917" spans="1:11">
      <c r="A917" t="s">
        <v>44</v>
      </c>
      <c r="B917" t="s">
        <v>45</v>
      </c>
      <c r="C917" t="s">
        <v>46</v>
      </c>
    </row>
    <row r="918" spans="1:11">
      <c r="A918" t="s">
        <v>47</v>
      </c>
      <c r="B918" t="s">
        <v>48</v>
      </c>
      <c r="C918" t="s">
        <v>49</v>
      </c>
    </row>
    <row r="919" spans="1:11">
      <c r="A919" t="s">
        <v>50</v>
      </c>
      <c r="B919" t="s">
        <v>1588</v>
      </c>
      <c r="C919" t="s">
        <v>1589</v>
      </c>
    </row>
    <row r="920" spans="1:11">
      <c r="A920" t="s">
        <v>1590</v>
      </c>
      <c r="B920" t="s">
        <v>1591</v>
      </c>
    </row>
    <row r="922" spans="1:11">
      <c r="A922" t="s">
        <v>1592</v>
      </c>
      <c r="B922" t="s">
        <v>56</v>
      </c>
      <c r="C922" t="s">
        <v>57</v>
      </c>
      <c r="F922">
        <f t="shared" ref="F922" si="263">VALUE(RIGHT(A922,10))</f>
        <v>9.2409000000000005E-2</v>
      </c>
      <c r="G922">
        <f t="shared" ref="G922" si="264">VALUE(RIGHT(C927,8))</f>
        <v>4.2799999999999998E-2</v>
      </c>
      <c r="H922">
        <f t="shared" ref="H922" si="265">VALUE(RIGHT(B924,8))</f>
        <v>1.08E-6</v>
      </c>
      <c r="I922">
        <f t="shared" ref="I922" si="266">VALUE(RIGHT(A928,8))</f>
        <v>4.6100000000000002E-2</v>
      </c>
      <c r="J922">
        <f t="shared" ref="J922" si="267">VALUE(RIGHT(B923,8))</f>
        <v>9.1100000000000002E-8</v>
      </c>
      <c r="K922">
        <f t="shared" ref="K922" si="268">VALUE(RIGHT(A925,8))</f>
        <v>4.0500000000000002E-5</v>
      </c>
    </row>
    <row r="923" spans="1:11">
      <c r="A923" t="s">
        <v>1593</v>
      </c>
      <c r="B923" t="s">
        <v>1594</v>
      </c>
      <c r="C923" t="s">
        <v>1595</v>
      </c>
    </row>
    <row r="924" spans="1:11">
      <c r="A924" t="s">
        <v>1257</v>
      </c>
      <c r="B924" t="s">
        <v>1596</v>
      </c>
      <c r="C924" t="s">
        <v>1563</v>
      </c>
    </row>
    <row r="925" spans="1:11">
      <c r="A925" t="s">
        <v>1597</v>
      </c>
      <c r="B925" t="s">
        <v>1598</v>
      </c>
      <c r="C925" t="s">
        <v>1599</v>
      </c>
    </row>
    <row r="926" spans="1:11">
      <c r="A926" t="s">
        <v>1600</v>
      </c>
      <c r="B926" t="s">
        <v>1601</v>
      </c>
      <c r="C926" t="s">
        <v>1602</v>
      </c>
    </row>
    <row r="927" spans="1:11">
      <c r="A927" t="s">
        <v>1603</v>
      </c>
      <c r="B927" t="s">
        <v>1604</v>
      </c>
      <c r="C927" t="s">
        <v>1605</v>
      </c>
    </row>
    <row r="928" spans="1:11">
      <c r="A928" t="s">
        <v>1606</v>
      </c>
      <c r="B928" t="s">
        <v>1607</v>
      </c>
      <c r="C928" t="s">
        <v>1608</v>
      </c>
    </row>
    <row r="929" spans="1:11">
      <c r="A929" t="s">
        <v>1609</v>
      </c>
      <c r="B929" t="s">
        <v>1610</v>
      </c>
      <c r="C929" t="s">
        <v>1611</v>
      </c>
    </row>
    <row r="930" spans="1:11">
      <c r="A930" t="s">
        <v>1612</v>
      </c>
      <c r="B930" t="s">
        <v>1613</v>
      </c>
      <c r="C930" t="s">
        <v>1614</v>
      </c>
    </row>
    <row r="931" spans="1:11">
      <c r="A931" t="s">
        <v>1615</v>
      </c>
      <c r="B931" t="s">
        <v>1616</v>
      </c>
      <c r="C931" t="s">
        <v>1617</v>
      </c>
    </row>
    <row r="932" spans="1:11">
      <c r="A932" t="s">
        <v>1618</v>
      </c>
      <c r="B932" t="s">
        <v>1619</v>
      </c>
      <c r="C932" t="s">
        <v>1620</v>
      </c>
    </row>
    <row r="933" spans="1:11">
      <c r="A933" t="s">
        <v>32</v>
      </c>
      <c r="B933" t="s">
        <v>33</v>
      </c>
      <c r="C933" t="s">
        <v>34</v>
      </c>
    </row>
    <row r="934" spans="1:11">
      <c r="A934" t="s">
        <v>35</v>
      </c>
      <c r="B934" t="s">
        <v>36</v>
      </c>
      <c r="C934" t="s">
        <v>37</v>
      </c>
    </row>
    <row r="935" spans="1:11">
      <c r="A935" t="s">
        <v>38</v>
      </c>
      <c r="B935" t="s">
        <v>39</v>
      </c>
      <c r="C935" t="s">
        <v>40</v>
      </c>
    </row>
    <row r="936" spans="1:11">
      <c r="A936" t="s">
        <v>41</v>
      </c>
      <c r="B936" t="s">
        <v>42</v>
      </c>
      <c r="C936" t="s">
        <v>43</v>
      </c>
    </row>
    <row r="937" spans="1:11">
      <c r="A937" t="s">
        <v>44</v>
      </c>
      <c r="B937" t="s">
        <v>45</v>
      </c>
      <c r="C937" t="s">
        <v>46</v>
      </c>
    </row>
    <row r="938" spans="1:11">
      <c r="A938" t="s">
        <v>47</v>
      </c>
      <c r="B938" t="s">
        <v>48</v>
      </c>
      <c r="C938" t="s">
        <v>49</v>
      </c>
    </row>
    <row r="939" spans="1:11">
      <c r="A939" t="s">
        <v>50</v>
      </c>
      <c r="B939" t="s">
        <v>1621</v>
      </c>
      <c r="C939" t="s">
        <v>1622</v>
      </c>
    </row>
    <row r="940" spans="1:11">
      <c r="A940" t="s">
        <v>1623</v>
      </c>
      <c r="B940" t="s">
        <v>1624</v>
      </c>
    </row>
    <row r="942" spans="1:11">
      <c r="A942" t="s">
        <v>1625</v>
      </c>
      <c r="B942" t="s">
        <v>56</v>
      </c>
      <c r="C942" t="s">
        <v>57</v>
      </c>
      <c r="F942">
        <f t="shared" ref="F942" si="269">VALUE(RIGHT(A942,10))</f>
        <v>9.5529000000000003E-2</v>
      </c>
      <c r="G942">
        <f t="shared" ref="G942" si="270">VALUE(RIGHT(C947,8))</f>
        <v>4.24E-2</v>
      </c>
      <c r="H942">
        <f t="shared" ref="H942" si="271">VALUE(RIGHT(B944,8))</f>
        <v>1.06E-6</v>
      </c>
      <c r="I942">
        <f t="shared" ref="I942" si="272">VALUE(RIGHT(A948,8))</f>
        <v>4.6600000000000003E-2</v>
      </c>
      <c r="J942">
        <f t="shared" ref="J942" si="273">VALUE(RIGHT(B943,8))</f>
        <v>8.7499999999999996E-8</v>
      </c>
      <c r="K942">
        <f t="shared" ref="K942" si="274">VALUE(RIGHT(A945,8))</f>
        <v>3.96E-5</v>
      </c>
    </row>
    <row r="943" spans="1:11">
      <c r="A943" t="s">
        <v>1626</v>
      </c>
      <c r="B943" t="s">
        <v>1627</v>
      </c>
      <c r="C943" t="s">
        <v>1628</v>
      </c>
    </row>
    <row r="944" spans="1:11">
      <c r="A944" t="s">
        <v>1257</v>
      </c>
      <c r="B944" t="s">
        <v>1629</v>
      </c>
      <c r="C944" t="s">
        <v>1630</v>
      </c>
    </row>
    <row r="945" spans="1:3">
      <c r="A945" t="s">
        <v>1631</v>
      </c>
      <c r="B945" t="s">
        <v>1632</v>
      </c>
      <c r="C945" t="s">
        <v>1633</v>
      </c>
    </row>
    <row r="946" spans="1:3">
      <c r="A946" t="s">
        <v>1634</v>
      </c>
      <c r="B946" t="s">
        <v>1635</v>
      </c>
      <c r="C946" t="s">
        <v>1636</v>
      </c>
    </row>
    <row r="947" spans="1:3">
      <c r="A947" t="s">
        <v>1637</v>
      </c>
      <c r="B947" t="s">
        <v>1638</v>
      </c>
      <c r="C947" t="s">
        <v>1639</v>
      </c>
    </row>
    <row r="948" spans="1:3">
      <c r="A948" t="s">
        <v>1640</v>
      </c>
      <c r="B948" t="s">
        <v>1641</v>
      </c>
      <c r="C948" t="s">
        <v>1642</v>
      </c>
    </row>
    <row r="949" spans="1:3">
      <c r="A949" t="s">
        <v>1643</v>
      </c>
      <c r="B949" t="s">
        <v>1644</v>
      </c>
      <c r="C949" t="s">
        <v>1645</v>
      </c>
    </row>
    <row r="950" spans="1:3">
      <c r="A950" t="s">
        <v>1646</v>
      </c>
      <c r="B950" t="s">
        <v>1647</v>
      </c>
      <c r="C950" t="s">
        <v>1648</v>
      </c>
    </row>
    <row r="951" spans="1:3">
      <c r="A951" t="s">
        <v>1649</v>
      </c>
      <c r="B951" t="s">
        <v>1650</v>
      </c>
      <c r="C951" t="s">
        <v>1651</v>
      </c>
    </row>
    <row r="952" spans="1:3">
      <c r="A952" t="s">
        <v>1652</v>
      </c>
      <c r="B952" t="s">
        <v>1653</v>
      </c>
      <c r="C952" t="s">
        <v>1654</v>
      </c>
    </row>
    <row r="953" spans="1:3">
      <c r="A953" t="s">
        <v>32</v>
      </c>
      <c r="B953" t="s">
        <v>33</v>
      </c>
      <c r="C953" t="s">
        <v>34</v>
      </c>
    </row>
    <row r="954" spans="1:3">
      <c r="A954" t="s">
        <v>35</v>
      </c>
      <c r="B954" t="s">
        <v>36</v>
      </c>
      <c r="C954" t="s">
        <v>37</v>
      </c>
    </row>
    <row r="955" spans="1:3">
      <c r="A955" t="s">
        <v>38</v>
      </c>
      <c r="B955" t="s">
        <v>39</v>
      </c>
      <c r="C955" t="s">
        <v>40</v>
      </c>
    </row>
    <row r="956" spans="1:3">
      <c r="A956" t="s">
        <v>41</v>
      </c>
      <c r="B956" t="s">
        <v>42</v>
      </c>
      <c r="C956" t="s">
        <v>43</v>
      </c>
    </row>
    <row r="957" spans="1:3">
      <c r="A957" t="s">
        <v>44</v>
      </c>
      <c r="B957" t="s">
        <v>45</v>
      </c>
      <c r="C957" t="s">
        <v>46</v>
      </c>
    </row>
    <row r="958" spans="1:3">
      <c r="A958" t="s">
        <v>47</v>
      </c>
      <c r="B958" t="s">
        <v>48</v>
      </c>
      <c r="C958" t="s">
        <v>49</v>
      </c>
    </row>
    <row r="959" spans="1:3">
      <c r="A959" t="s">
        <v>50</v>
      </c>
      <c r="B959" t="s">
        <v>1655</v>
      </c>
      <c r="C959" t="s">
        <v>1656</v>
      </c>
    </row>
    <row r="960" spans="1:3">
      <c r="A960" t="s">
        <v>1657</v>
      </c>
      <c r="B960" t="s">
        <v>1658</v>
      </c>
    </row>
    <row r="962" spans="1:11">
      <c r="A962" t="s">
        <v>1659</v>
      </c>
      <c r="B962" t="s">
        <v>56</v>
      </c>
      <c r="C962" t="s">
        <v>57</v>
      </c>
      <c r="F962">
        <f t="shared" ref="F962" si="275">VALUE(RIGHT(A962,10))</f>
        <v>9.7089999999999996E-2</v>
      </c>
      <c r="G962">
        <f t="shared" ref="G962" si="276">VALUE(RIGHT(C967,8))</f>
        <v>4.2200000000000001E-2</v>
      </c>
      <c r="H962">
        <f t="shared" ref="H962" si="277">VALUE(RIGHT(B964,8))</f>
        <v>1.0499999999999999E-6</v>
      </c>
      <c r="I962">
        <f t="shared" ref="I962" si="278">VALUE(RIGHT(A968,8))</f>
        <v>4.6800000000000001E-2</v>
      </c>
      <c r="J962">
        <f t="shared" ref="J962" si="279">VALUE(RIGHT(B963,8))</f>
        <v>8.5800000000000001E-8</v>
      </c>
      <c r="K962">
        <f t="shared" ref="K962" si="280">VALUE(RIGHT(A965,8))</f>
        <v>3.9199999999999997E-5</v>
      </c>
    </row>
    <row r="963" spans="1:11">
      <c r="A963" t="s">
        <v>1660</v>
      </c>
      <c r="B963" t="s">
        <v>1661</v>
      </c>
      <c r="C963" t="s">
        <v>1662</v>
      </c>
    </row>
    <row r="964" spans="1:11">
      <c r="A964" t="s">
        <v>1257</v>
      </c>
      <c r="B964" t="s">
        <v>1663</v>
      </c>
      <c r="C964" t="s">
        <v>1664</v>
      </c>
    </row>
    <row r="965" spans="1:11">
      <c r="A965" t="s">
        <v>1665</v>
      </c>
      <c r="B965" t="s">
        <v>1666</v>
      </c>
      <c r="C965" t="s">
        <v>1667</v>
      </c>
    </row>
    <row r="966" spans="1:11">
      <c r="A966" t="s">
        <v>1668</v>
      </c>
      <c r="B966" t="s">
        <v>1669</v>
      </c>
      <c r="C966" t="s">
        <v>1670</v>
      </c>
    </row>
    <row r="967" spans="1:11">
      <c r="A967" t="s">
        <v>1671</v>
      </c>
      <c r="B967" t="s">
        <v>1672</v>
      </c>
      <c r="C967" t="s">
        <v>1673</v>
      </c>
    </row>
    <row r="968" spans="1:11">
      <c r="A968" t="s">
        <v>1674</v>
      </c>
      <c r="B968" t="s">
        <v>1675</v>
      </c>
      <c r="C968" t="s">
        <v>1676</v>
      </c>
    </row>
    <row r="969" spans="1:11">
      <c r="A969" t="s">
        <v>1677</v>
      </c>
      <c r="B969" t="s">
        <v>1678</v>
      </c>
      <c r="C969" t="s">
        <v>1679</v>
      </c>
    </row>
    <row r="970" spans="1:11">
      <c r="A970" t="s">
        <v>1680</v>
      </c>
      <c r="B970" t="s">
        <v>1681</v>
      </c>
      <c r="C970" t="s">
        <v>1682</v>
      </c>
    </row>
    <row r="971" spans="1:11">
      <c r="A971" t="s">
        <v>1683</v>
      </c>
      <c r="B971" t="s">
        <v>1684</v>
      </c>
      <c r="C971" t="s">
        <v>1685</v>
      </c>
    </row>
    <row r="972" spans="1:11">
      <c r="A972" t="s">
        <v>1686</v>
      </c>
      <c r="B972" t="s">
        <v>1687</v>
      </c>
      <c r="C972" t="s">
        <v>1688</v>
      </c>
    </row>
    <row r="973" spans="1:11">
      <c r="A973" t="s">
        <v>32</v>
      </c>
      <c r="B973" t="s">
        <v>33</v>
      </c>
      <c r="C973" t="s">
        <v>34</v>
      </c>
    </row>
    <row r="974" spans="1:11">
      <c r="A974" t="s">
        <v>35</v>
      </c>
      <c r="B974" t="s">
        <v>36</v>
      </c>
      <c r="C974" t="s">
        <v>37</v>
      </c>
    </row>
    <row r="975" spans="1:11">
      <c r="A975" t="s">
        <v>38</v>
      </c>
      <c r="B975" t="s">
        <v>39</v>
      </c>
      <c r="C975" t="s">
        <v>40</v>
      </c>
    </row>
    <row r="976" spans="1:11">
      <c r="A976" t="s">
        <v>41</v>
      </c>
      <c r="B976" t="s">
        <v>42</v>
      </c>
      <c r="C976" t="s">
        <v>43</v>
      </c>
    </row>
    <row r="977" spans="1:11">
      <c r="A977" t="s">
        <v>44</v>
      </c>
      <c r="B977" t="s">
        <v>45</v>
      </c>
      <c r="C977" t="s">
        <v>46</v>
      </c>
    </row>
    <row r="978" spans="1:11">
      <c r="A978" t="s">
        <v>47</v>
      </c>
      <c r="B978" t="s">
        <v>48</v>
      </c>
      <c r="C978" t="s">
        <v>49</v>
      </c>
    </row>
    <row r="979" spans="1:11">
      <c r="A979" t="s">
        <v>50</v>
      </c>
      <c r="B979" t="s">
        <v>1689</v>
      </c>
      <c r="C979" t="s">
        <v>1690</v>
      </c>
    </row>
    <row r="980" spans="1:11">
      <c r="A980" t="s">
        <v>1691</v>
      </c>
      <c r="B980" t="s">
        <v>1692</v>
      </c>
    </row>
    <row r="982" spans="1:11">
      <c r="A982" t="s">
        <v>1693</v>
      </c>
      <c r="B982" t="s">
        <v>56</v>
      </c>
      <c r="C982" t="s">
        <v>57</v>
      </c>
      <c r="F982">
        <f t="shared" ref="F982" si="281">VALUE(RIGHT(A982,10))</f>
        <v>9.8650000000000002E-2</v>
      </c>
      <c r="G982">
        <f t="shared" ref="G982" si="282">VALUE(RIGHT(C987,8))</f>
        <v>4.19E-2</v>
      </c>
      <c r="H982">
        <f t="shared" ref="H982" si="283">VALUE(RIGHT(B984,8))</f>
        <v>1.04E-6</v>
      </c>
      <c r="I982">
        <f t="shared" ref="I982" si="284">VALUE(RIGHT(A988,8))</f>
        <v>4.7E-2</v>
      </c>
      <c r="J982">
        <f t="shared" ref="J982" si="285">VALUE(RIGHT(B983,8))</f>
        <v>8.42E-8</v>
      </c>
      <c r="K982">
        <f t="shared" ref="K982" si="286">VALUE(RIGHT(A985,8))</f>
        <v>3.8800000000000001E-5</v>
      </c>
    </row>
    <row r="983" spans="1:11">
      <c r="A983" t="s">
        <v>1694</v>
      </c>
      <c r="B983" t="s">
        <v>1695</v>
      </c>
      <c r="C983" t="s">
        <v>1696</v>
      </c>
    </row>
    <row r="984" spans="1:11">
      <c r="A984" t="s">
        <v>1257</v>
      </c>
      <c r="B984" t="s">
        <v>1697</v>
      </c>
      <c r="C984" t="s">
        <v>1664</v>
      </c>
    </row>
    <row r="985" spans="1:11">
      <c r="A985" t="s">
        <v>1698</v>
      </c>
      <c r="B985" t="s">
        <v>1699</v>
      </c>
      <c r="C985" t="s">
        <v>1700</v>
      </c>
    </row>
    <row r="986" spans="1:11">
      <c r="A986" t="s">
        <v>1701</v>
      </c>
      <c r="B986" t="s">
        <v>1702</v>
      </c>
      <c r="C986" t="s">
        <v>1703</v>
      </c>
    </row>
    <row r="987" spans="1:11">
      <c r="A987" t="s">
        <v>1704</v>
      </c>
      <c r="B987" t="s">
        <v>1705</v>
      </c>
      <c r="C987" t="s">
        <v>1706</v>
      </c>
    </row>
    <row r="988" spans="1:11">
      <c r="A988" t="s">
        <v>1707</v>
      </c>
      <c r="B988" t="s">
        <v>1708</v>
      </c>
      <c r="C988" t="s">
        <v>1709</v>
      </c>
    </row>
    <row r="989" spans="1:11">
      <c r="A989" t="s">
        <v>1710</v>
      </c>
      <c r="B989" t="s">
        <v>1711</v>
      </c>
      <c r="C989" t="s">
        <v>1712</v>
      </c>
    </row>
    <row r="990" spans="1:11">
      <c r="A990" t="s">
        <v>1713</v>
      </c>
      <c r="B990" t="s">
        <v>1714</v>
      </c>
      <c r="C990" t="s">
        <v>1715</v>
      </c>
    </row>
    <row r="991" spans="1:11">
      <c r="A991" t="s">
        <v>1716</v>
      </c>
      <c r="B991" t="s">
        <v>1717</v>
      </c>
      <c r="C991" t="s">
        <v>1718</v>
      </c>
    </row>
    <row r="992" spans="1:11">
      <c r="A992" t="s">
        <v>1719</v>
      </c>
      <c r="B992" t="s">
        <v>1720</v>
      </c>
      <c r="C992" t="s">
        <v>1721</v>
      </c>
    </row>
    <row r="993" spans="1:11">
      <c r="A993" t="s">
        <v>32</v>
      </c>
      <c r="B993" t="s">
        <v>33</v>
      </c>
      <c r="C993" t="s">
        <v>34</v>
      </c>
    </row>
    <row r="994" spans="1:11">
      <c r="A994" t="s">
        <v>35</v>
      </c>
      <c r="B994" t="s">
        <v>36</v>
      </c>
      <c r="C994" t="s">
        <v>37</v>
      </c>
    </row>
    <row r="995" spans="1:11">
      <c r="A995" t="s">
        <v>38</v>
      </c>
      <c r="B995" t="s">
        <v>39</v>
      </c>
      <c r="C995" t="s">
        <v>40</v>
      </c>
    </row>
    <row r="996" spans="1:11">
      <c r="A996" t="s">
        <v>41</v>
      </c>
      <c r="B996" t="s">
        <v>42</v>
      </c>
      <c r="C996" t="s">
        <v>43</v>
      </c>
    </row>
    <row r="997" spans="1:11">
      <c r="A997" t="s">
        <v>44</v>
      </c>
      <c r="B997" t="s">
        <v>45</v>
      </c>
      <c r="C997" t="s">
        <v>46</v>
      </c>
    </row>
    <row r="998" spans="1:11">
      <c r="A998" t="s">
        <v>47</v>
      </c>
      <c r="B998" t="s">
        <v>48</v>
      </c>
      <c r="C998" t="s">
        <v>49</v>
      </c>
    </row>
    <row r="999" spans="1:11">
      <c r="A999" t="s">
        <v>50</v>
      </c>
      <c r="B999" t="s">
        <v>1722</v>
      </c>
      <c r="C999" t="s">
        <v>1723</v>
      </c>
    </row>
    <row r="1000" spans="1:11">
      <c r="A1000" t="s">
        <v>1724</v>
      </c>
      <c r="B1000" t="s">
        <v>1725</v>
      </c>
    </row>
    <row r="1002" spans="1:11">
      <c r="A1002" t="s">
        <v>1726</v>
      </c>
      <c r="B1002" t="s">
        <v>56</v>
      </c>
      <c r="C1002" t="s">
        <v>57</v>
      </c>
      <c r="F1002">
        <f t="shared" ref="F1002" si="287">VALUE(RIGHT(A1002,10))</f>
        <v>0.10020999999999999</v>
      </c>
      <c r="G1002">
        <f t="shared" ref="G1002" si="288">VALUE(RIGHT(C1007,8))</f>
        <v>4.1700000000000001E-2</v>
      </c>
      <c r="H1002">
        <f t="shared" ref="H1002" si="289">VALUE(RIGHT(B1004,8))</f>
        <v>1.0300000000000001E-6</v>
      </c>
      <c r="I1002">
        <f t="shared" ref="I1002" si="290">VALUE(RIGHT(A1008,8))</f>
        <v>4.7300000000000002E-2</v>
      </c>
      <c r="J1002">
        <f t="shared" ref="J1002" si="291">VALUE(RIGHT(B1003,8))</f>
        <v>8.2700000000000006E-8</v>
      </c>
      <c r="K1002">
        <f t="shared" ref="K1002" si="292">VALUE(RIGHT(A1005,8))</f>
        <v>3.8399999999999998E-5</v>
      </c>
    </row>
    <row r="1003" spans="1:11">
      <c r="A1003" t="s">
        <v>1727</v>
      </c>
      <c r="B1003" t="s">
        <v>1728</v>
      </c>
      <c r="C1003" t="s">
        <v>1729</v>
      </c>
    </row>
    <row r="1004" spans="1:11">
      <c r="A1004" t="s">
        <v>1257</v>
      </c>
      <c r="B1004" t="s">
        <v>1730</v>
      </c>
      <c r="C1004" t="s">
        <v>1731</v>
      </c>
    </row>
    <row r="1005" spans="1:11">
      <c r="A1005" t="s">
        <v>1732</v>
      </c>
      <c r="B1005" t="s">
        <v>1733</v>
      </c>
      <c r="C1005" t="s">
        <v>1734</v>
      </c>
    </row>
    <row r="1006" spans="1:11">
      <c r="A1006" t="s">
        <v>1735</v>
      </c>
      <c r="B1006" t="s">
        <v>1736</v>
      </c>
      <c r="C1006" t="s">
        <v>1737</v>
      </c>
    </row>
    <row r="1007" spans="1:11">
      <c r="A1007" t="s">
        <v>1738</v>
      </c>
      <c r="B1007" t="s">
        <v>1739</v>
      </c>
      <c r="C1007" t="s">
        <v>1740</v>
      </c>
    </row>
    <row r="1008" spans="1:11">
      <c r="A1008" t="s">
        <v>1741</v>
      </c>
      <c r="B1008" t="s">
        <v>1742</v>
      </c>
      <c r="C1008" t="s">
        <v>1743</v>
      </c>
    </row>
    <row r="1009" spans="1:11">
      <c r="A1009" t="s">
        <v>1744</v>
      </c>
      <c r="B1009" t="s">
        <v>1745</v>
      </c>
      <c r="C1009" t="s">
        <v>1746</v>
      </c>
    </row>
    <row r="1010" spans="1:11">
      <c r="A1010" t="s">
        <v>1747</v>
      </c>
      <c r="B1010" t="s">
        <v>1748</v>
      </c>
      <c r="C1010" t="s">
        <v>1749</v>
      </c>
    </row>
    <row r="1011" spans="1:11">
      <c r="A1011" t="s">
        <v>1750</v>
      </c>
      <c r="B1011" t="s">
        <v>1751</v>
      </c>
      <c r="C1011" t="s">
        <v>1752</v>
      </c>
    </row>
    <row r="1012" spans="1:11">
      <c r="A1012" t="s">
        <v>1753</v>
      </c>
      <c r="B1012" t="s">
        <v>1754</v>
      </c>
      <c r="C1012" t="s">
        <v>1755</v>
      </c>
    </row>
    <row r="1013" spans="1:11">
      <c r="A1013" t="s">
        <v>32</v>
      </c>
      <c r="B1013" t="s">
        <v>33</v>
      </c>
      <c r="C1013" t="s">
        <v>34</v>
      </c>
    </row>
    <row r="1014" spans="1:11">
      <c r="A1014" t="s">
        <v>35</v>
      </c>
      <c r="B1014" t="s">
        <v>36</v>
      </c>
      <c r="C1014" t="s">
        <v>37</v>
      </c>
    </row>
    <row r="1015" spans="1:11">
      <c r="A1015" t="s">
        <v>38</v>
      </c>
      <c r="B1015" t="s">
        <v>39</v>
      </c>
      <c r="C1015" t="s">
        <v>40</v>
      </c>
    </row>
    <row r="1016" spans="1:11">
      <c r="A1016" t="s">
        <v>41</v>
      </c>
      <c r="B1016" t="s">
        <v>42</v>
      </c>
      <c r="C1016" t="s">
        <v>43</v>
      </c>
    </row>
    <row r="1017" spans="1:11">
      <c r="A1017" t="s">
        <v>44</v>
      </c>
      <c r="B1017" t="s">
        <v>45</v>
      </c>
      <c r="C1017" t="s">
        <v>46</v>
      </c>
    </row>
    <row r="1018" spans="1:11">
      <c r="A1018" t="s">
        <v>47</v>
      </c>
      <c r="B1018" t="s">
        <v>48</v>
      </c>
      <c r="C1018" t="s">
        <v>49</v>
      </c>
    </row>
    <row r="1019" spans="1:11">
      <c r="A1019" t="s">
        <v>50</v>
      </c>
      <c r="B1019" t="s">
        <v>1756</v>
      </c>
      <c r="C1019" t="s">
        <v>1757</v>
      </c>
    </row>
    <row r="1020" spans="1:11">
      <c r="A1020" t="s">
        <v>1758</v>
      </c>
      <c r="B1020" t="s">
        <v>1759</v>
      </c>
    </row>
    <row r="1022" spans="1:11">
      <c r="A1022" t="s">
        <v>1760</v>
      </c>
      <c r="B1022" t="s">
        <v>56</v>
      </c>
      <c r="C1022" t="s">
        <v>57</v>
      </c>
      <c r="F1022">
        <f t="shared" ref="F1022" si="293">VALUE(RIGHT(A1022,10))</f>
        <v>0.10333000000000001</v>
      </c>
      <c r="G1022">
        <f t="shared" ref="G1022" si="294">VALUE(RIGHT(C1027,8))</f>
        <v>4.1300000000000003E-2</v>
      </c>
      <c r="H1022">
        <f t="shared" ref="H1022" si="295">VALUE(RIGHT(B1024,8))</f>
        <v>1.0100000000000001E-6</v>
      </c>
      <c r="I1022">
        <f t="shared" ref="I1022" si="296">VALUE(RIGHT(A1028,8))</f>
        <v>4.7699999999999999E-2</v>
      </c>
      <c r="J1022">
        <f t="shared" ref="J1022" si="297">VALUE(RIGHT(B1023,8))</f>
        <v>7.9700000000000006E-8</v>
      </c>
      <c r="K1022">
        <f t="shared" ref="K1022" si="298">VALUE(RIGHT(A1025,8))</f>
        <v>3.7599999999999999E-5</v>
      </c>
    </row>
    <row r="1023" spans="1:11">
      <c r="A1023" t="s">
        <v>1761</v>
      </c>
      <c r="B1023" t="s">
        <v>1762</v>
      </c>
      <c r="C1023" t="s">
        <v>1763</v>
      </c>
    </row>
    <row r="1024" spans="1:11">
      <c r="A1024" t="s">
        <v>1257</v>
      </c>
      <c r="B1024" t="s">
        <v>1764</v>
      </c>
      <c r="C1024" t="s">
        <v>1765</v>
      </c>
    </row>
    <row r="1025" spans="1:3">
      <c r="A1025" t="s">
        <v>1766</v>
      </c>
      <c r="B1025" t="s">
        <v>1767</v>
      </c>
      <c r="C1025" t="s">
        <v>1768</v>
      </c>
    </row>
    <row r="1026" spans="1:3">
      <c r="A1026" t="s">
        <v>1769</v>
      </c>
      <c r="B1026" t="s">
        <v>1770</v>
      </c>
      <c r="C1026" t="s">
        <v>1771</v>
      </c>
    </row>
    <row r="1027" spans="1:3">
      <c r="A1027" t="s">
        <v>1772</v>
      </c>
      <c r="B1027" t="s">
        <v>1773</v>
      </c>
      <c r="C1027" t="s">
        <v>1774</v>
      </c>
    </row>
    <row r="1028" spans="1:3">
      <c r="A1028" t="s">
        <v>1775</v>
      </c>
      <c r="B1028" t="s">
        <v>1776</v>
      </c>
      <c r="C1028" t="s">
        <v>1777</v>
      </c>
    </row>
    <row r="1029" spans="1:3">
      <c r="A1029" t="s">
        <v>1778</v>
      </c>
      <c r="B1029" t="s">
        <v>1779</v>
      </c>
      <c r="C1029" t="s">
        <v>1780</v>
      </c>
    </row>
    <row r="1030" spans="1:3">
      <c r="A1030" t="s">
        <v>1781</v>
      </c>
      <c r="B1030" t="s">
        <v>1782</v>
      </c>
      <c r="C1030" t="s">
        <v>1783</v>
      </c>
    </row>
    <row r="1031" spans="1:3">
      <c r="A1031" t="s">
        <v>1784</v>
      </c>
      <c r="B1031" t="s">
        <v>1785</v>
      </c>
      <c r="C1031" t="s">
        <v>1786</v>
      </c>
    </row>
    <row r="1032" spans="1:3">
      <c r="A1032" t="s">
        <v>1787</v>
      </c>
      <c r="B1032" t="s">
        <v>1788</v>
      </c>
      <c r="C1032" t="s">
        <v>1789</v>
      </c>
    </row>
    <row r="1033" spans="1:3">
      <c r="A1033" t="s">
        <v>32</v>
      </c>
      <c r="B1033" t="s">
        <v>33</v>
      </c>
      <c r="C1033" t="s">
        <v>34</v>
      </c>
    </row>
    <row r="1034" spans="1:3">
      <c r="A1034" t="s">
        <v>35</v>
      </c>
      <c r="B1034" t="s">
        <v>36</v>
      </c>
      <c r="C1034" t="s">
        <v>37</v>
      </c>
    </row>
    <row r="1035" spans="1:3">
      <c r="A1035" t="s">
        <v>38</v>
      </c>
      <c r="B1035" t="s">
        <v>39</v>
      </c>
      <c r="C1035" t="s">
        <v>40</v>
      </c>
    </row>
    <row r="1036" spans="1:3">
      <c r="A1036" t="s">
        <v>41</v>
      </c>
      <c r="B1036" t="s">
        <v>42</v>
      </c>
      <c r="C1036" t="s">
        <v>43</v>
      </c>
    </row>
    <row r="1037" spans="1:3">
      <c r="A1037" t="s">
        <v>44</v>
      </c>
      <c r="B1037" t="s">
        <v>45</v>
      </c>
      <c r="C1037" t="s">
        <v>46</v>
      </c>
    </row>
    <row r="1038" spans="1:3">
      <c r="A1038" t="s">
        <v>47</v>
      </c>
      <c r="B1038" t="s">
        <v>48</v>
      </c>
      <c r="C1038" t="s">
        <v>49</v>
      </c>
    </row>
    <row r="1039" spans="1:3">
      <c r="A1039" t="s">
        <v>50</v>
      </c>
      <c r="B1039" t="s">
        <v>1790</v>
      </c>
      <c r="C1039" t="s">
        <v>1791</v>
      </c>
    </row>
    <row r="1040" spans="1:3">
      <c r="A1040" t="s">
        <v>1792</v>
      </c>
      <c r="B1040" t="s">
        <v>1793</v>
      </c>
    </row>
    <row r="1042" spans="1:11">
      <c r="A1042" t="s">
        <v>1794</v>
      </c>
      <c r="B1042" t="s">
        <v>56</v>
      </c>
      <c r="C1042" t="s">
        <v>57</v>
      </c>
      <c r="F1042">
        <f t="shared" ref="F1042" si="299">VALUE(RIGHT(A1042,10))</f>
        <v>0.10489</v>
      </c>
      <c r="G1042">
        <f t="shared" ref="G1042" si="300">VALUE(RIGHT(C1047,8))</f>
        <v>4.1099999999999998E-2</v>
      </c>
      <c r="H1042">
        <f t="shared" ref="H1042" si="301">VALUE(RIGHT(B1044,8))</f>
        <v>9.9800000000000002E-7</v>
      </c>
      <c r="I1042">
        <f t="shared" ref="I1042" si="302">VALUE(RIGHT(A1048,8))</f>
        <v>4.7899999999999998E-2</v>
      </c>
      <c r="J1042">
        <f t="shared" ref="J1042" si="303">VALUE(RIGHT(B1043,8))</f>
        <v>7.8300000000000006E-8</v>
      </c>
      <c r="K1042">
        <f t="shared" ref="K1042" si="304">VALUE(RIGHT(A1045,8))</f>
        <v>3.7299999999999999E-5</v>
      </c>
    </row>
    <row r="1043" spans="1:11">
      <c r="A1043" t="s">
        <v>1795</v>
      </c>
      <c r="B1043" t="s">
        <v>1796</v>
      </c>
      <c r="C1043" t="s">
        <v>1797</v>
      </c>
    </row>
    <row r="1044" spans="1:11">
      <c r="A1044" t="s">
        <v>1257</v>
      </c>
      <c r="B1044" t="s">
        <v>1798</v>
      </c>
      <c r="C1044" t="s">
        <v>1765</v>
      </c>
    </row>
    <row r="1045" spans="1:11">
      <c r="A1045" t="s">
        <v>1799</v>
      </c>
      <c r="B1045" t="s">
        <v>1800</v>
      </c>
      <c r="C1045" t="s">
        <v>1801</v>
      </c>
    </row>
    <row r="1046" spans="1:11">
      <c r="A1046" t="s">
        <v>1802</v>
      </c>
      <c r="B1046" t="s">
        <v>1803</v>
      </c>
      <c r="C1046" t="s">
        <v>1804</v>
      </c>
    </row>
    <row r="1047" spans="1:11">
      <c r="A1047" t="s">
        <v>1805</v>
      </c>
      <c r="B1047" t="s">
        <v>1806</v>
      </c>
      <c r="C1047" t="s">
        <v>1807</v>
      </c>
    </row>
    <row r="1048" spans="1:11">
      <c r="A1048" t="s">
        <v>1808</v>
      </c>
      <c r="B1048" t="s">
        <v>1809</v>
      </c>
      <c r="C1048" t="s">
        <v>1810</v>
      </c>
    </row>
    <row r="1049" spans="1:11">
      <c r="A1049" t="s">
        <v>1811</v>
      </c>
      <c r="B1049" t="s">
        <v>1812</v>
      </c>
      <c r="C1049" t="s">
        <v>1813</v>
      </c>
    </row>
    <row r="1050" spans="1:11">
      <c r="A1050" t="s">
        <v>1814</v>
      </c>
      <c r="B1050" t="s">
        <v>1815</v>
      </c>
      <c r="C1050" t="s">
        <v>1816</v>
      </c>
    </row>
    <row r="1051" spans="1:11">
      <c r="A1051" t="s">
        <v>1817</v>
      </c>
      <c r="B1051" t="s">
        <v>1818</v>
      </c>
      <c r="C1051" t="s">
        <v>1819</v>
      </c>
    </row>
    <row r="1052" spans="1:11">
      <c r="A1052" t="s">
        <v>1820</v>
      </c>
      <c r="B1052" t="s">
        <v>1821</v>
      </c>
      <c r="C1052" t="s">
        <v>1822</v>
      </c>
    </row>
    <row r="1053" spans="1:11">
      <c r="A1053" t="s">
        <v>32</v>
      </c>
      <c r="B1053" t="s">
        <v>33</v>
      </c>
      <c r="C1053" t="s">
        <v>34</v>
      </c>
    </row>
    <row r="1054" spans="1:11">
      <c r="A1054" t="s">
        <v>35</v>
      </c>
      <c r="B1054" t="s">
        <v>36</v>
      </c>
      <c r="C1054" t="s">
        <v>37</v>
      </c>
    </row>
    <row r="1055" spans="1:11">
      <c r="A1055" t="s">
        <v>38</v>
      </c>
      <c r="B1055" t="s">
        <v>39</v>
      </c>
      <c r="C1055" t="s">
        <v>40</v>
      </c>
    </row>
    <row r="1056" spans="1:11">
      <c r="A1056" t="s">
        <v>41</v>
      </c>
      <c r="B1056" t="s">
        <v>42</v>
      </c>
      <c r="C1056" t="s">
        <v>43</v>
      </c>
    </row>
    <row r="1057" spans="1:11">
      <c r="A1057" t="s">
        <v>44</v>
      </c>
      <c r="B1057" t="s">
        <v>45</v>
      </c>
      <c r="C1057" t="s">
        <v>46</v>
      </c>
    </row>
    <row r="1058" spans="1:11">
      <c r="A1058" t="s">
        <v>47</v>
      </c>
      <c r="B1058" t="s">
        <v>48</v>
      </c>
      <c r="C1058" t="s">
        <v>49</v>
      </c>
    </row>
    <row r="1059" spans="1:11">
      <c r="A1059" t="s">
        <v>50</v>
      </c>
      <c r="B1059" t="s">
        <v>1823</v>
      </c>
      <c r="C1059" t="s">
        <v>1824</v>
      </c>
    </row>
    <row r="1060" spans="1:11">
      <c r="A1060" t="s">
        <v>1825</v>
      </c>
      <c r="B1060" t="s">
        <v>1826</v>
      </c>
    </row>
    <row r="1062" spans="1:11">
      <c r="A1062" t="s">
        <v>1827</v>
      </c>
      <c r="B1062" t="s">
        <v>56</v>
      </c>
      <c r="C1062" t="s">
        <v>57</v>
      </c>
      <c r="F1062">
        <f t="shared" ref="F1062" si="305">VALUE(RIGHT(A1062,10))</f>
        <v>0.10645</v>
      </c>
      <c r="G1062">
        <f t="shared" ref="G1062" si="306">VALUE(RIGHT(C1067,8))</f>
        <v>4.0899999999999999E-2</v>
      </c>
      <c r="H1062">
        <f t="shared" ref="H1062" si="307">VALUE(RIGHT(B1064,8))</f>
        <v>9.9000000000000005E-7</v>
      </c>
      <c r="I1062">
        <f t="shared" ref="I1062" si="308">VALUE(RIGHT(A1068,8))</f>
        <v>4.8099999999999997E-2</v>
      </c>
      <c r="J1062">
        <f t="shared" ref="J1062" si="309">VALUE(RIGHT(B1063,8))</f>
        <v>7.7000000000000001E-8</v>
      </c>
      <c r="K1062">
        <f t="shared" ref="K1062" si="310">VALUE(RIGHT(A1065,8))</f>
        <v>3.6900000000000002E-5</v>
      </c>
    </row>
    <row r="1063" spans="1:11">
      <c r="A1063" t="s">
        <v>1828</v>
      </c>
      <c r="B1063" t="s">
        <v>1829</v>
      </c>
      <c r="C1063" t="s">
        <v>1830</v>
      </c>
    </row>
    <row r="1064" spans="1:11">
      <c r="A1064" t="s">
        <v>1257</v>
      </c>
      <c r="B1064" t="s">
        <v>1831</v>
      </c>
      <c r="C1064" t="s">
        <v>1765</v>
      </c>
    </row>
    <row r="1065" spans="1:11">
      <c r="A1065" t="s">
        <v>1832</v>
      </c>
      <c r="B1065" t="s">
        <v>1833</v>
      </c>
      <c r="C1065" t="s">
        <v>1834</v>
      </c>
    </row>
    <row r="1066" spans="1:11">
      <c r="A1066" t="s">
        <v>1835</v>
      </c>
      <c r="B1066" t="s">
        <v>1836</v>
      </c>
      <c r="C1066" t="s">
        <v>1837</v>
      </c>
    </row>
    <row r="1067" spans="1:11">
      <c r="A1067" t="s">
        <v>1838</v>
      </c>
      <c r="B1067" t="s">
        <v>1839</v>
      </c>
      <c r="C1067" t="s">
        <v>1840</v>
      </c>
    </row>
    <row r="1068" spans="1:11">
      <c r="A1068" t="s">
        <v>1841</v>
      </c>
      <c r="B1068" t="s">
        <v>1842</v>
      </c>
      <c r="C1068" t="s">
        <v>1843</v>
      </c>
    </row>
    <row r="1069" spans="1:11">
      <c r="A1069" t="s">
        <v>1844</v>
      </c>
      <c r="B1069" t="s">
        <v>1845</v>
      </c>
      <c r="C1069" t="s">
        <v>1846</v>
      </c>
    </row>
    <row r="1070" spans="1:11">
      <c r="A1070" t="s">
        <v>1847</v>
      </c>
      <c r="B1070" t="s">
        <v>1848</v>
      </c>
      <c r="C1070" t="s">
        <v>1849</v>
      </c>
    </row>
    <row r="1071" spans="1:11">
      <c r="A1071" t="s">
        <v>1850</v>
      </c>
      <c r="B1071" t="s">
        <v>1851</v>
      </c>
      <c r="C1071" t="s">
        <v>1852</v>
      </c>
    </row>
    <row r="1072" spans="1:11">
      <c r="A1072" t="s">
        <v>1853</v>
      </c>
      <c r="B1072" t="s">
        <v>1854</v>
      </c>
      <c r="C1072" t="s">
        <v>1855</v>
      </c>
    </row>
    <row r="1073" spans="1:11">
      <c r="A1073" t="s">
        <v>32</v>
      </c>
      <c r="B1073" t="s">
        <v>33</v>
      </c>
      <c r="C1073" t="s">
        <v>34</v>
      </c>
    </row>
    <row r="1074" spans="1:11">
      <c r="A1074" t="s">
        <v>35</v>
      </c>
      <c r="B1074" t="s">
        <v>36</v>
      </c>
      <c r="C1074" t="s">
        <v>37</v>
      </c>
    </row>
    <row r="1075" spans="1:11">
      <c r="A1075" t="s">
        <v>38</v>
      </c>
      <c r="B1075" t="s">
        <v>39</v>
      </c>
      <c r="C1075" t="s">
        <v>40</v>
      </c>
    </row>
    <row r="1076" spans="1:11">
      <c r="A1076" t="s">
        <v>41</v>
      </c>
      <c r="B1076" t="s">
        <v>42</v>
      </c>
      <c r="C1076" t="s">
        <v>43</v>
      </c>
    </row>
    <row r="1077" spans="1:11">
      <c r="A1077" t="s">
        <v>44</v>
      </c>
      <c r="B1077" t="s">
        <v>45</v>
      </c>
      <c r="C1077" t="s">
        <v>46</v>
      </c>
    </row>
    <row r="1078" spans="1:11">
      <c r="A1078" t="s">
        <v>47</v>
      </c>
      <c r="B1078" t="s">
        <v>48</v>
      </c>
      <c r="C1078" t="s">
        <v>49</v>
      </c>
    </row>
    <row r="1079" spans="1:11">
      <c r="A1079" t="s">
        <v>50</v>
      </c>
      <c r="B1079" t="s">
        <v>1856</v>
      </c>
      <c r="C1079" t="s">
        <v>1857</v>
      </c>
    </row>
    <row r="1080" spans="1:11">
      <c r="A1080" t="s">
        <v>1858</v>
      </c>
      <c r="B1080" t="s">
        <v>1859</v>
      </c>
    </row>
    <row r="1082" spans="1:11">
      <c r="A1082" t="s">
        <v>1860</v>
      </c>
      <c r="B1082" t="s">
        <v>56</v>
      </c>
      <c r="C1082" t="s">
        <v>57</v>
      </c>
      <c r="F1082">
        <f t="shared" ref="F1082" si="311">VALUE(RIGHT(A1082,10))</f>
        <v>0.10800999999999999</v>
      </c>
      <c r="G1082">
        <f t="shared" ref="G1082" si="312">VALUE(RIGHT(C1087,8))</f>
        <v>4.07E-2</v>
      </c>
      <c r="H1082">
        <f t="shared" ref="H1082" si="313">VALUE(RIGHT(B1084,8))</f>
        <v>9.8100000000000001E-7</v>
      </c>
      <c r="I1082">
        <f t="shared" ref="I1082" si="314">VALUE(RIGHT(A1088,8))</f>
        <v>4.8300000000000003E-2</v>
      </c>
      <c r="J1082">
        <f t="shared" ref="J1082" si="315">VALUE(RIGHT(B1083,8))</f>
        <v>7.5699999999999996E-8</v>
      </c>
      <c r="K1082">
        <f t="shared" ref="K1082" si="316">VALUE(RIGHT(A1085,8))</f>
        <v>3.6600000000000002E-5</v>
      </c>
    </row>
    <row r="1083" spans="1:11">
      <c r="A1083" t="s">
        <v>1861</v>
      </c>
      <c r="B1083" t="s">
        <v>1862</v>
      </c>
      <c r="C1083" t="s">
        <v>1863</v>
      </c>
    </row>
    <row r="1084" spans="1:11">
      <c r="A1084" t="s">
        <v>1257</v>
      </c>
      <c r="B1084" t="s">
        <v>1864</v>
      </c>
      <c r="C1084" t="s">
        <v>1865</v>
      </c>
    </row>
    <row r="1085" spans="1:11">
      <c r="A1085" t="s">
        <v>1866</v>
      </c>
      <c r="B1085" t="s">
        <v>1867</v>
      </c>
      <c r="C1085" t="s">
        <v>1868</v>
      </c>
    </row>
    <row r="1086" spans="1:11">
      <c r="A1086" t="s">
        <v>1869</v>
      </c>
      <c r="B1086" t="s">
        <v>1870</v>
      </c>
      <c r="C1086" t="s">
        <v>1871</v>
      </c>
    </row>
    <row r="1087" spans="1:11">
      <c r="A1087" t="s">
        <v>1872</v>
      </c>
      <c r="B1087" t="s">
        <v>1873</v>
      </c>
      <c r="C1087" t="s">
        <v>1874</v>
      </c>
    </row>
    <row r="1088" spans="1:11">
      <c r="A1088" t="s">
        <v>1875</v>
      </c>
      <c r="B1088" t="s">
        <v>1876</v>
      </c>
      <c r="C1088" t="s">
        <v>1877</v>
      </c>
    </row>
    <row r="1089" spans="1:11">
      <c r="A1089" t="s">
        <v>1878</v>
      </c>
      <c r="B1089" t="s">
        <v>1879</v>
      </c>
      <c r="C1089" t="s">
        <v>1880</v>
      </c>
    </row>
    <row r="1090" spans="1:11">
      <c r="A1090" t="s">
        <v>1881</v>
      </c>
      <c r="B1090" t="s">
        <v>1882</v>
      </c>
      <c r="C1090" t="s">
        <v>1883</v>
      </c>
    </row>
    <row r="1091" spans="1:11">
      <c r="A1091" t="s">
        <v>1884</v>
      </c>
      <c r="B1091" t="s">
        <v>1885</v>
      </c>
      <c r="C1091" t="s">
        <v>1886</v>
      </c>
    </row>
    <row r="1092" spans="1:11">
      <c r="A1092" t="s">
        <v>1887</v>
      </c>
      <c r="B1092" t="s">
        <v>1888</v>
      </c>
      <c r="C1092" t="s">
        <v>1889</v>
      </c>
    </row>
    <row r="1093" spans="1:11">
      <c r="A1093" t="s">
        <v>32</v>
      </c>
      <c r="B1093" t="s">
        <v>33</v>
      </c>
      <c r="C1093" t="s">
        <v>34</v>
      </c>
    </row>
    <row r="1094" spans="1:11">
      <c r="A1094" t="s">
        <v>35</v>
      </c>
      <c r="B1094" t="s">
        <v>36</v>
      </c>
      <c r="C1094" t="s">
        <v>37</v>
      </c>
    </row>
    <row r="1095" spans="1:11">
      <c r="A1095" t="s">
        <v>38</v>
      </c>
      <c r="B1095" t="s">
        <v>39</v>
      </c>
      <c r="C1095" t="s">
        <v>40</v>
      </c>
    </row>
    <row r="1096" spans="1:11">
      <c r="A1096" t="s">
        <v>41</v>
      </c>
      <c r="B1096" t="s">
        <v>42</v>
      </c>
      <c r="C1096" t="s">
        <v>43</v>
      </c>
    </row>
    <row r="1097" spans="1:11">
      <c r="A1097" t="s">
        <v>44</v>
      </c>
      <c r="B1097" t="s">
        <v>45</v>
      </c>
      <c r="C1097" t="s">
        <v>46</v>
      </c>
    </row>
    <row r="1098" spans="1:11">
      <c r="A1098" t="s">
        <v>47</v>
      </c>
      <c r="B1098" t="s">
        <v>48</v>
      </c>
      <c r="C1098" t="s">
        <v>49</v>
      </c>
    </row>
    <row r="1099" spans="1:11">
      <c r="A1099" t="s">
        <v>50</v>
      </c>
      <c r="B1099" t="s">
        <v>1890</v>
      </c>
      <c r="C1099" t="s">
        <v>1891</v>
      </c>
    </row>
    <row r="1100" spans="1:11">
      <c r="A1100" t="s">
        <v>1892</v>
      </c>
      <c r="B1100" t="s">
        <v>1893</v>
      </c>
    </row>
    <row r="1102" spans="1:11">
      <c r="A1102" t="s">
        <v>1894</v>
      </c>
      <c r="B1102" t="s">
        <v>56</v>
      </c>
      <c r="C1102" t="s">
        <v>57</v>
      </c>
      <c r="F1102">
        <f t="shared" ref="F1102" si="317">VALUE(RIGHT(A1102,10))</f>
        <v>0.11113000000000001</v>
      </c>
      <c r="G1102">
        <f t="shared" ref="G1102" si="318">VALUE(RIGHT(C1107,8))</f>
        <v>4.0300000000000002E-2</v>
      </c>
      <c r="H1102">
        <f t="shared" ref="H1102" si="319">VALUE(RIGHT(B1104,8))</f>
        <v>9.6500000000000008E-7</v>
      </c>
      <c r="I1102">
        <f t="shared" ref="I1102" si="320">VALUE(RIGHT(A1108,8))</f>
        <v>4.87E-2</v>
      </c>
      <c r="J1102">
        <f t="shared" ref="J1102" si="321">VALUE(RIGHT(B1103,8))</f>
        <v>7.3300000000000001E-8</v>
      </c>
      <c r="K1102">
        <f t="shared" ref="K1102" si="322">VALUE(RIGHT(A1105,8))</f>
        <v>3.5899999999999998E-5</v>
      </c>
    </row>
    <row r="1103" spans="1:11">
      <c r="A1103" t="s">
        <v>1895</v>
      </c>
      <c r="B1103" t="s">
        <v>1896</v>
      </c>
      <c r="C1103" t="s">
        <v>1897</v>
      </c>
    </row>
    <row r="1104" spans="1:11">
      <c r="A1104" t="s">
        <v>1257</v>
      </c>
      <c r="B1104" t="s">
        <v>1898</v>
      </c>
      <c r="C1104" t="s">
        <v>1899</v>
      </c>
    </row>
    <row r="1105" spans="1:3">
      <c r="A1105" t="s">
        <v>1900</v>
      </c>
      <c r="B1105" t="s">
        <v>1901</v>
      </c>
      <c r="C1105" t="s">
        <v>1902</v>
      </c>
    </row>
    <row r="1106" spans="1:3">
      <c r="A1106" t="s">
        <v>1903</v>
      </c>
      <c r="B1106" t="s">
        <v>1904</v>
      </c>
      <c r="C1106" t="s">
        <v>1905</v>
      </c>
    </row>
    <row r="1107" spans="1:3">
      <c r="A1107" t="s">
        <v>1906</v>
      </c>
      <c r="B1107" t="s">
        <v>1907</v>
      </c>
      <c r="C1107" t="s">
        <v>1908</v>
      </c>
    </row>
    <row r="1108" spans="1:3">
      <c r="A1108" t="s">
        <v>1909</v>
      </c>
      <c r="B1108" t="s">
        <v>1910</v>
      </c>
      <c r="C1108" t="s">
        <v>1911</v>
      </c>
    </row>
    <row r="1109" spans="1:3">
      <c r="A1109" t="s">
        <v>1912</v>
      </c>
      <c r="B1109" t="s">
        <v>1913</v>
      </c>
      <c r="C1109" t="s">
        <v>1914</v>
      </c>
    </row>
    <row r="1110" spans="1:3">
      <c r="A1110" t="s">
        <v>1915</v>
      </c>
      <c r="B1110" t="s">
        <v>1916</v>
      </c>
      <c r="C1110" t="s">
        <v>1917</v>
      </c>
    </row>
    <row r="1111" spans="1:3">
      <c r="A1111" t="s">
        <v>1918</v>
      </c>
      <c r="B1111" t="s">
        <v>1919</v>
      </c>
      <c r="C1111" t="s">
        <v>1920</v>
      </c>
    </row>
    <row r="1112" spans="1:3">
      <c r="A1112" t="s">
        <v>1921</v>
      </c>
      <c r="B1112" t="s">
        <v>1922</v>
      </c>
      <c r="C1112" t="s">
        <v>1923</v>
      </c>
    </row>
    <row r="1113" spans="1:3">
      <c r="A1113" t="s">
        <v>32</v>
      </c>
      <c r="B1113" t="s">
        <v>33</v>
      </c>
      <c r="C1113" t="s">
        <v>34</v>
      </c>
    </row>
    <row r="1114" spans="1:3">
      <c r="A1114" t="s">
        <v>35</v>
      </c>
      <c r="B1114" t="s">
        <v>36</v>
      </c>
      <c r="C1114" t="s">
        <v>37</v>
      </c>
    </row>
    <row r="1115" spans="1:3">
      <c r="A1115" t="s">
        <v>38</v>
      </c>
      <c r="B1115" t="s">
        <v>39</v>
      </c>
      <c r="C1115" t="s">
        <v>40</v>
      </c>
    </row>
    <row r="1116" spans="1:3">
      <c r="A1116" t="s">
        <v>41</v>
      </c>
      <c r="B1116" t="s">
        <v>42</v>
      </c>
      <c r="C1116" t="s">
        <v>43</v>
      </c>
    </row>
    <row r="1117" spans="1:3">
      <c r="A1117" t="s">
        <v>44</v>
      </c>
      <c r="B1117" t="s">
        <v>45</v>
      </c>
      <c r="C1117" t="s">
        <v>46</v>
      </c>
    </row>
    <row r="1118" spans="1:3">
      <c r="A1118" t="s">
        <v>47</v>
      </c>
      <c r="B1118" t="s">
        <v>48</v>
      </c>
      <c r="C1118" t="s">
        <v>49</v>
      </c>
    </row>
    <row r="1119" spans="1:3">
      <c r="A1119" t="s">
        <v>50</v>
      </c>
      <c r="B1119" t="s">
        <v>1924</v>
      </c>
      <c r="C1119" t="s">
        <v>1925</v>
      </c>
    </row>
    <row r="1120" spans="1:3">
      <c r="A1120" t="s">
        <v>1926</v>
      </c>
      <c r="B1120" t="s">
        <v>1927</v>
      </c>
    </row>
    <row r="1122" spans="1:11">
      <c r="A1122" t="s">
        <v>1928</v>
      </c>
      <c r="B1122" t="s">
        <v>56</v>
      </c>
      <c r="C1122" t="s">
        <v>57</v>
      </c>
      <c r="F1122">
        <f t="shared" ref="F1122" si="323">VALUE(RIGHT(A1122,10))</f>
        <v>0.11269</v>
      </c>
      <c r="G1122">
        <f t="shared" ref="G1122" si="324">VALUE(RIGHT(C1127,8))</f>
        <v>4.0099999999999997E-2</v>
      </c>
      <c r="H1122">
        <f t="shared" ref="H1122" si="325">VALUE(RIGHT(B1124,8))</f>
        <v>9.5799999999999998E-7</v>
      </c>
      <c r="I1122">
        <f t="shared" ref="I1122" si="326">VALUE(RIGHT(A1128,8))</f>
        <v>4.8899999999999999E-2</v>
      </c>
      <c r="J1122">
        <f t="shared" ref="J1122" si="327">VALUE(RIGHT(B1123,8))</f>
        <v>7.2100000000000004E-8</v>
      </c>
      <c r="K1122">
        <f t="shared" ref="K1122" si="328">VALUE(RIGHT(A1125,8))</f>
        <v>3.5599999999999998E-5</v>
      </c>
    </row>
    <row r="1123" spans="1:11">
      <c r="A1123" t="s">
        <v>1929</v>
      </c>
      <c r="B1123" t="s">
        <v>1930</v>
      </c>
      <c r="C1123" t="s">
        <v>1931</v>
      </c>
    </row>
    <row r="1124" spans="1:11">
      <c r="A1124" t="s">
        <v>1257</v>
      </c>
      <c r="B1124" t="s">
        <v>1932</v>
      </c>
      <c r="C1124" t="s">
        <v>1899</v>
      </c>
    </row>
    <row r="1125" spans="1:11">
      <c r="A1125" t="s">
        <v>1933</v>
      </c>
      <c r="B1125" t="s">
        <v>1934</v>
      </c>
      <c r="C1125" t="s">
        <v>1935</v>
      </c>
    </row>
    <row r="1126" spans="1:11">
      <c r="A1126" t="s">
        <v>1936</v>
      </c>
      <c r="B1126" t="s">
        <v>1937</v>
      </c>
      <c r="C1126" t="s">
        <v>1938</v>
      </c>
    </row>
    <row r="1127" spans="1:11">
      <c r="A1127" t="s">
        <v>1939</v>
      </c>
      <c r="B1127" t="s">
        <v>1940</v>
      </c>
      <c r="C1127" t="s">
        <v>1941</v>
      </c>
    </row>
    <row r="1128" spans="1:11">
      <c r="A1128" t="s">
        <v>1942</v>
      </c>
      <c r="B1128" t="s">
        <v>1943</v>
      </c>
      <c r="C1128" t="s">
        <v>1944</v>
      </c>
    </row>
    <row r="1129" spans="1:11">
      <c r="A1129" t="s">
        <v>1945</v>
      </c>
      <c r="B1129" t="s">
        <v>1946</v>
      </c>
      <c r="C1129" t="s">
        <v>1947</v>
      </c>
    </row>
    <row r="1130" spans="1:11">
      <c r="A1130" t="s">
        <v>1948</v>
      </c>
      <c r="B1130" t="s">
        <v>1949</v>
      </c>
      <c r="C1130" t="s">
        <v>1950</v>
      </c>
    </row>
    <row r="1131" spans="1:11">
      <c r="A1131" t="s">
        <v>1951</v>
      </c>
      <c r="B1131" t="s">
        <v>1952</v>
      </c>
      <c r="C1131" t="s">
        <v>1953</v>
      </c>
    </row>
    <row r="1132" spans="1:11">
      <c r="A1132" t="s">
        <v>1954</v>
      </c>
      <c r="B1132" t="s">
        <v>1955</v>
      </c>
      <c r="C1132" t="s">
        <v>1956</v>
      </c>
    </row>
    <row r="1133" spans="1:11">
      <c r="A1133" t="s">
        <v>32</v>
      </c>
      <c r="B1133" t="s">
        <v>33</v>
      </c>
      <c r="C1133" t="s">
        <v>34</v>
      </c>
    </row>
    <row r="1134" spans="1:11">
      <c r="A1134" t="s">
        <v>35</v>
      </c>
      <c r="B1134" t="s">
        <v>36</v>
      </c>
      <c r="C1134" t="s">
        <v>37</v>
      </c>
    </row>
    <row r="1135" spans="1:11">
      <c r="A1135" t="s">
        <v>38</v>
      </c>
      <c r="B1135" t="s">
        <v>39</v>
      </c>
      <c r="C1135" t="s">
        <v>40</v>
      </c>
    </row>
    <row r="1136" spans="1:11">
      <c r="A1136" t="s">
        <v>41</v>
      </c>
      <c r="B1136" t="s">
        <v>42</v>
      </c>
      <c r="C1136" t="s">
        <v>43</v>
      </c>
    </row>
    <row r="1137" spans="1:11">
      <c r="A1137" t="s">
        <v>44</v>
      </c>
      <c r="B1137" t="s">
        <v>45</v>
      </c>
      <c r="C1137" t="s">
        <v>46</v>
      </c>
    </row>
    <row r="1138" spans="1:11">
      <c r="A1138" t="s">
        <v>47</v>
      </c>
      <c r="B1138" t="s">
        <v>48</v>
      </c>
      <c r="C1138" t="s">
        <v>49</v>
      </c>
    </row>
    <row r="1139" spans="1:11">
      <c r="A1139" t="s">
        <v>50</v>
      </c>
      <c r="B1139" t="s">
        <v>1957</v>
      </c>
      <c r="C1139" t="s">
        <v>1958</v>
      </c>
    </row>
    <row r="1140" spans="1:11">
      <c r="A1140" t="s">
        <v>1959</v>
      </c>
      <c r="B1140" t="s">
        <v>1960</v>
      </c>
    </row>
    <row r="1142" spans="1:11">
      <c r="A1142" t="s">
        <v>1961</v>
      </c>
      <c r="B1142" t="s">
        <v>56</v>
      </c>
      <c r="C1142" t="s">
        <v>57</v>
      </c>
      <c r="F1142">
        <f t="shared" ref="F1142" si="329">VALUE(RIGHT(A1142,10))</f>
        <v>0.11425</v>
      </c>
      <c r="G1142">
        <f t="shared" ref="G1142" si="330">VALUE(RIGHT(C1147,8))</f>
        <v>3.9899999999999998E-2</v>
      </c>
      <c r="H1142">
        <f t="shared" ref="H1142" si="331">VALUE(RIGHT(B1144,8))</f>
        <v>9.5000000000000001E-7</v>
      </c>
      <c r="I1142">
        <f t="shared" ref="I1142" si="332">VALUE(RIGHT(A1148,8))</f>
        <v>4.9099999999999998E-2</v>
      </c>
      <c r="J1142">
        <f t="shared" ref="J1142" si="333">VALUE(RIGHT(B1143,8))</f>
        <v>7.1E-8</v>
      </c>
      <c r="K1142">
        <f t="shared" ref="K1142" si="334">VALUE(RIGHT(A1145,8))</f>
        <v>3.5299999999999997E-5</v>
      </c>
    </row>
    <row r="1143" spans="1:11">
      <c r="A1143" t="s">
        <v>1962</v>
      </c>
      <c r="B1143" t="s">
        <v>1963</v>
      </c>
      <c r="C1143" t="s">
        <v>1964</v>
      </c>
    </row>
    <row r="1144" spans="1:11">
      <c r="A1144" t="s">
        <v>1257</v>
      </c>
      <c r="B1144" t="s">
        <v>1965</v>
      </c>
      <c r="C1144" t="s">
        <v>1899</v>
      </c>
    </row>
    <row r="1145" spans="1:11">
      <c r="A1145" t="s">
        <v>1966</v>
      </c>
      <c r="B1145" t="s">
        <v>1967</v>
      </c>
      <c r="C1145" t="s">
        <v>1968</v>
      </c>
    </row>
    <row r="1146" spans="1:11">
      <c r="A1146" t="s">
        <v>1969</v>
      </c>
      <c r="B1146" t="s">
        <v>1970</v>
      </c>
      <c r="C1146" t="s">
        <v>1971</v>
      </c>
    </row>
    <row r="1147" spans="1:11">
      <c r="A1147" t="s">
        <v>1972</v>
      </c>
      <c r="B1147" t="s">
        <v>1973</v>
      </c>
      <c r="C1147" t="s">
        <v>1974</v>
      </c>
    </row>
    <row r="1148" spans="1:11">
      <c r="A1148" t="s">
        <v>1975</v>
      </c>
      <c r="B1148" t="s">
        <v>1976</v>
      </c>
      <c r="C1148" t="s">
        <v>1977</v>
      </c>
    </row>
    <row r="1149" spans="1:11">
      <c r="A1149" t="s">
        <v>1978</v>
      </c>
      <c r="B1149" t="s">
        <v>1979</v>
      </c>
      <c r="C1149" t="s">
        <v>1980</v>
      </c>
    </row>
    <row r="1150" spans="1:11">
      <c r="A1150" t="s">
        <v>1981</v>
      </c>
      <c r="B1150" t="s">
        <v>1982</v>
      </c>
      <c r="C1150" t="s">
        <v>1983</v>
      </c>
    </row>
    <row r="1151" spans="1:11">
      <c r="A1151" t="s">
        <v>1984</v>
      </c>
      <c r="B1151" t="s">
        <v>1985</v>
      </c>
      <c r="C1151" t="s">
        <v>1986</v>
      </c>
    </row>
    <row r="1152" spans="1:11">
      <c r="A1152" t="s">
        <v>1987</v>
      </c>
      <c r="B1152" t="s">
        <v>1988</v>
      </c>
      <c r="C1152" t="s">
        <v>1989</v>
      </c>
    </row>
    <row r="1153" spans="1:11">
      <c r="A1153" t="s">
        <v>32</v>
      </c>
      <c r="B1153" t="s">
        <v>33</v>
      </c>
      <c r="C1153" t="s">
        <v>34</v>
      </c>
    </row>
    <row r="1154" spans="1:11">
      <c r="A1154" t="s">
        <v>35</v>
      </c>
      <c r="B1154" t="s">
        <v>36</v>
      </c>
      <c r="C1154" t="s">
        <v>37</v>
      </c>
    </row>
    <row r="1155" spans="1:11">
      <c r="A1155" t="s">
        <v>38</v>
      </c>
      <c r="B1155" t="s">
        <v>39</v>
      </c>
      <c r="C1155" t="s">
        <v>40</v>
      </c>
    </row>
    <row r="1156" spans="1:11">
      <c r="A1156" t="s">
        <v>41</v>
      </c>
      <c r="B1156" t="s">
        <v>42</v>
      </c>
      <c r="C1156" t="s">
        <v>43</v>
      </c>
    </row>
    <row r="1157" spans="1:11">
      <c r="A1157" t="s">
        <v>44</v>
      </c>
      <c r="B1157" t="s">
        <v>45</v>
      </c>
      <c r="C1157" t="s">
        <v>46</v>
      </c>
    </row>
    <row r="1158" spans="1:11">
      <c r="A1158" t="s">
        <v>47</v>
      </c>
      <c r="B1158" t="s">
        <v>48</v>
      </c>
      <c r="C1158" t="s">
        <v>49</v>
      </c>
    </row>
    <row r="1159" spans="1:11">
      <c r="A1159" t="s">
        <v>50</v>
      </c>
      <c r="B1159" t="s">
        <v>1990</v>
      </c>
      <c r="C1159" t="s">
        <v>1991</v>
      </c>
    </row>
    <row r="1160" spans="1:11">
      <c r="A1160" t="s">
        <v>1992</v>
      </c>
      <c r="B1160" t="s">
        <v>1993</v>
      </c>
    </row>
    <row r="1162" spans="1:11">
      <c r="A1162" t="s">
        <v>1994</v>
      </c>
      <c r="B1162" t="s">
        <v>56</v>
      </c>
      <c r="C1162" t="s">
        <v>57</v>
      </c>
      <c r="F1162">
        <f t="shared" ref="F1162" si="335">VALUE(RIGHT(A1162,10))</f>
        <v>0.11737</v>
      </c>
      <c r="G1162">
        <f t="shared" ref="G1162" si="336">VALUE(RIGHT(C1167,8))</f>
        <v>3.95E-2</v>
      </c>
      <c r="H1162">
        <f t="shared" ref="H1162" si="337">VALUE(RIGHT(B1164,8))</f>
        <v>9.3600000000000002E-7</v>
      </c>
      <c r="I1162">
        <f t="shared" ref="I1162" si="338">VALUE(RIGHT(A1168,8))</f>
        <v>4.9500000000000002E-2</v>
      </c>
      <c r="J1162">
        <f t="shared" ref="J1162" si="339">VALUE(RIGHT(B1163,8))</f>
        <v>6.8900000000000002E-8</v>
      </c>
      <c r="K1162">
        <f t="shared" ref="K1162" si="340">VALUE(RIGHT(A1165,8))</f>
        <v>3.4799999999999999E-5</v>
      </c>
    </row>
    <row r="1163" spans="1:11">
      <c r="A1163" t="s">
        <v>1995</v>
      </c>
      <c r="B1163" t="s">
        <v>1996</v>
      </c>
      <c r="C1163" t="s">
        <v>1997</v>
      </c>
    </row>
    <row r="1164" spans="1:11">
      <c r="A1164" t="s">
        <v>1257</v>
      </c>
      <c r="B1164" t="s">
        <v>1998</v>
      </c>
      <c r="C1164" t="s">
        <v>1999</v>
      </c>
    </row>
    <row r="1165" spans="1:11">
      <c r="A1165" t="s">
        <v>2000</v>
      </c>
      <c r="B1165" t="s">
        <v>2001</v>
      </c>
      <c r="C1165" t="s">
        <v>2002</v>
      </c>
    </row>
    <row r="1166" spans="1:11">
      <c r="A1166" t="s">
        <v>2003</v>
      </c>
      <c r="B1166" t="s">
        <v>2004</v>
      </c>
      <c r="C1166" t="s">
        <v>2005</v>
      </c>
    </row>
    <row r="1167" spans="1:11">
      <c r="A1167" t="s">
        <v>2006</v>
      </c>
      <c r="B1167" t="s">
        <v>2007</v>
      </c>
      <c r="C1167" t="s">
        <v>2008</v>
      </c>
    </row>
    <row r="1168" spans="1:11">
      <c r="A1168" t="s">
        <v>2009</v>
      </c>
      <c r="B1168" t="s">
        <v>2010</v>
      </c>
      <c r="C1168" t="s">
        <v>2011</v>
      </c>
    </row>
    <row r="1169" spans="1:11">
      <c r="A1169" t="s">
        <v>2012</v>
      </c>
      <c r="B1169" t="s">
        <v>2013</v>
      </c>
      <c r="C1169" t="s">
        <v>2014</v>
      </c>
    </row>
    <row r="1170" spans="1:11">
      <c r="A1170" t="s">
        <v>2015</v>
      </c>
      <c r="B1170" t="s">
        <v>2016</v>
      </c>
      <c r="C1170" t="s">
        <v>2017</v>
      </c>
    </row>
    <row r="1171" spans="1:11">
      <c r="A1171" t="s">
        <v>2018</v>
      </c>
      <c r="B1171" t="s">
        <v>2019</v>
      </c>
      <c r="C1171" t="s">
        <v>2020</v>
      </c>
    </row>
    <row r="1172" spans="1:11">
      <c r="A1172" t="s">
        <v>2021</v>
      </c>
      <c r="B1172" t="s">
        <v>2022</v>
      </c>
      <c r="C1172" t="s">
        <v>2023</v>
      </c>
    </row>
    <row r="1173" spans="1:11">
      <c r="A1173" t="s">
        <v>32</v>
      </c>
      <c r="B1173" t="s">
        <v>33</v>
      </c>
      <c r="C1173" t="s">
        <v>34</v>
      </c>
    </row>
    <row r="1174" spans="1:11">
      <c r="A1174" t="s">
        <v>35</v>
      </c>
      <c r="B1174" t="s">
        <v>36</v>
      </c>
      <c r="C1174" t="s">
        <v>37</v>
      </c>
    </row>
    <row r="1175" spans="1:11">
      <c r="A1175" t="s">
        <v>38</v>
      </c>
      <c r="B1175" t="s">
        <v>39</v>
      </c>
      <c r="C1175" t="s">
        <v>40</v>
      </c>
    </row>
    <row r="1176" spans="1:11">
      <c r="A1176" t="s">
        <v>41</v>
      </c>
      <c r="B1176" t="s">
        <v>42</v>
      </c>
      <c r="C1176" t="s">
        <v>43</v>
      </c>
    </row>
    <row r="1177" spans="1:11">
      <c r="A1177" t="s">
        <v>44</v>
      </c>
      <c r="B1177" t="s">
        <v>45</v>
      </c>
      <c r="C1177" t="s">
        <v>46</v>
      </c>
    </row>
    <row r="1178" spans="1:11">
      <c r="A1178" t="s">
        <v>47</v>
      </c>
      <c r="B1178" t="s">
        <v>48</v>
      </c>
      <c r="C1178" t="s">
        <v>49</v>
      </c>
    </row>
    <row r="1179" spans="1:11">
      <c r="A1179" t="s">
        <v>50</v>
      </c>
      <c r="B1179" t="s">
        <v>2024</v>
      </c>
      <c r="C1179" t="s">
        <v>2025</v>
      </c>
    </row>
    <row r="1180" spans="1:11">
      <c r="A1180" t="s">
        <v>2026</v>
      </c>
      <c r="B1180" t="s">
        <v>2027</v>
      </c>
    </row>
    <row r="1182" spans="1:11">
      <c r="A1182" t="s">
        <v>2028</v>
      </c>
      <c r="B1182" t="s">
        <v>56</v>
      </c>
      <c r="C1182" t="s">
        <v>57</v>
      </c>
      <c r="F1182">
        <f t="shared" ref="F1182" si="341">VALUE(RIGHT(A1182,10))</f>
        <v>0.11892999999999999</v>
      </c>
      <c r="G1182">
        <f t="shared" ref="G1182" si="342">VALUE(RIGHT(C1187,8))</f>
        <v>3.9399999999999998E-2</v>
      </c>
      <c r="H1182">
        <f t="shared" ref="H1182" si="343">VALUE(RIGHT(B1184,8))</f>
        <v>9.2999999999999999E-7</v>
      </c>
      <c r="I1182">
        <f t="shared" ref="I1182" si="344">VALUE(RIGHT(A1188,8))</f>
        <v>4.9700000000000001E-2</v>
      </c>
      <c r="J1182">
        <f t="shared" ref="J1182" si="345">VALUE(RIGHT(B1183,8))</f>
        <v>6.7900000000000006E-8</v>
      </c>
      <c r="K1182">
        <f t="shared" ref="K1182" si="346">VALUE(RIGHT(A1185,8))</f>
        <v>3.4499999999999998E-5</v>
      </c>
    </row>
    <row r="1183" spans="1:11">
      <c r="A1183" t="s">
        <v>2029</v>
      </c>
      <c r="B1183" t="s">
        <v>2030</v>
      </c>
      <c r="C1183" t="s">
        <v>2031</v>
      </c>
    </row>
    <row r="1184" spans="1:11">
      <c r="A1184" t="s">
        <v>1257</v>
      </c>
      <c r="B1184" t="s">
        <v>2032</v>
      </c>
      <c r="C1184" t="s">
        <v>1999</v>
      </c>
    </row>
    <row r="1185" spans="1:3">
      <c r="A1185" t="s">
        <v>2033</v>
      </c>
      <c r="B1185" t="s">
        <v>2034</v>
      </c>
      <c r="C1185" t="s">
        <v>2035</v>
      </c>
    </row>
    <row r="1186" spans="1:3">
      <c r="A1186" t="s">
        <v>2036</v>
      </c>
      <c r="B1186" t="s">
        <v>2037</v>
      </c>
      <c r="C1186" t="s">
        <v>2038</v>
      </c>
    </row>
    <row r="1187" spans="1:3">
      <c r="A1187" t="s">
        <v>2039</v>
      </c>
      <c r="B1187" t="s">
        <v>2040</v>
      </c>
      <c r="C1187" t="s">
        <v>2041</v>
      </c>
    </row>
    <row r="1188" spans="1:3">
      <c r="A1188" t="s">
        <v>2042</v>
      </c>
      <c r="B1188" t="s">
        <v>2043</v>
      </c>
      <c r="C1188" t="s">
        <v>2044</v>
      </c>
    </row>
    <row r="1189" spans="1:3">
      <c r="A1189" t="s">
        <v>2045</v>
      </c>
      <c r="B1189" t="s">
        <v>2046</v>
      </c>
      <c r="C1189" t="s">
        <v>2047</v>
      </c>
    </row>
    <row r="1190" spans="1:3">
      <c r="A1190" t="s">
        <v>2048</v>
      </c>
      <c r="B1190" t="s">
        <v>2049</v>
      </c>
      <c r="C1190" t="s">
        <v>2050</v>
      </c>
    </row>
    <row r="1191" spans="1:3">
      <c r="A1191" t="s">
        <v>2051</v>
      </c>
      <c r="B1191" t="s">
        <v>2052</v>
      </c>
      <c r="C1191" t="s">
        <v>2053</v>
      </c>
    </row>
    <row r="1192" spans="1:3">
      <c r="A1192" t="s">
        <v>2054</v>
      </c>
      <c r="B1192" t="s">
        <v>2055</v>
      </c>
      <c r="C1192" t="s">
        <v>2056</v>
      </c>
    </row>
    <row r="1193" spans="1:3">
      <c r="A1193" t="s">
        <v>32</v>
      </c>
      <c r="B1193" t="s">
        <v>33</v>
      </c>
      <c r="C1193" t="s">
        <v>34</v>
      </c>
    </row>
    <row r="1194" spans="1:3">
      <c r="A1194" t="s">
        <v>35</v>
      </c>
      <c r="B1194" t="s">
        <v>36</v>
      </c>
      <c r="C1194" t="s">
        <v>37</v>
      </c>
    </row>
    <row r="1195" spans="1:3">
      <c r="A1195" t="s">
        <v>38</v>
      </c>
      <c r="B1195" t="s">
        <v>39</v>
      </c>
      <c r="C1195" t="s">
        <v>40</v>
      </c>
    </row>
    <row r="1196" spans="1:3">
      <c r="A1196" t="s">
        <v>41</v>
      </c>
      <c r="B1196" t="s">
        <v>42</v>
      </c>
      <c r="C1196" t="s">
        <v>43</v>
      </c>
    </row>
    <row r="1197" spans="1:3">
      <c r="A1197" t="s">
        <v>44</v>
      </c>
      <c r="B1197" t="s">
        <v>45</v>
      </c>
      <c r="C1197" t="s">
        <v>46</v>
      </c>
    </row>
    <row r="1198" spans="1:3">
      <c r="A1198" t="s">
        <v>47</v>
      </c>
      <c r="B1198" t="s">
        <v>48</v>
      </c>
      <c r="C1198" t="s">
        <v>49</v>
      </c>
    </row>
    <row r="1199" spans="1:3">
      <c r="A1199" t="s">
        <v>50</v>
      </c>
      <c r="B1199" t="s">
        <v>2057</v>
      </c>
      <c r="C1199" t="s">
        <v>2058</v>
      </c>
    </row>
    <row r="1200" spans="1:3">
      <c r="A1200" t="s">
        <v>2059</v>
      </c>
      <c r="B1200" t="s">
        <v>2060</v>
      </c>
    </row>
    <row r="1202" spans="1:11">
      <c r="A1202" t="s">
        <v>2061</v>
      </c>
      <c r="B1202" t="s">
        <v>56</v>
      </c>
      <c r="C1202" t="s">
        <v>57</v>
      </c>
      <c r="F1202">
        <f t="shared" ref="F1202" si="347">VALUE(RIGHT(A1202,10))</f>
        <v>0.12049</v>
      </c>
      <c r="G1202">
        <f t="shared" ref="G1202" si="348">VALUE(RIGHT(C1207,8))</f>
        <v>3.9199999999999999E-2</v>
      </c>
      <c r="H1202">
        <f t="shared" ref="H1202" si="349">VALUE(RIGHT(B1204,8))</f>
        <v>9.2299999999999999E-7</v>
      </c>
      <c r="I1202">
        <f t="shared" ref="I1202" si="350">VALUE(RIGHT(A1208,8))</f>
        <v>4.99E-2</v>
      </c>
      <c r="J1202">
        <f t="shared" ref="J1202" si="351">VALUE(RIGHT(B1203,8))</f>
        <v>6.6899999999999997E-8</v>
      </c>
      <c r="K1202">
        <f t="shared" ref="K1202" si="352">VALUE(RIGHT(A1205,8))</f>
        <v>3.4199999999999998E-5</v>
      </c>
    </row>
    <row r="1203" spans="1:11">
      <c r="A1203" t="s">
        <v>2062</v>
      </c>
      <c r="B1203" t="s">
        <v>2063</v>
      </c>
      <c r="C1203" t="s">
        <v>2064</v>
      </c>
    </row>
    <row r="1204" spans="1:11">
      <c r="A1204" t="s">
        <v>1257</v>
      </c>
      <c r="B1204" t="s">
        <v>2065</v>
      </c>
      <c r="C1204" t="s">
        <v>1999</v>
      </c>
    </row>
    <row r="1205" spans="1:11">
      <c r="A1205" t="s">
        <v>2066</v>
      </c>
      <c r="B1205" t="s">
        <v>2067</v>
      </c>
      <c r="C1205" t="s">
        <v>2068</v>
      </c>
    </row>
    <row r="1206" spans="1:11">
      <c r="A1206" t="s">
        <v>2069</v>
      </c>
      <c r="B1206" t="s">
        <v>2070</v>
      </c>
      <c r="C1206" t="s">
        <v>2071</v>
      </c>
    </row>
    <row r="1207" spans="1:11">
      <c r="A1207" t="s">
        <v>2072</v>
      </c>
      <c r="B1207" t="s">
        <v>2073</v>
      </c>
      <c r="C1207" t="s">
        <v>2074</v>
      </c>
    </row>
    <row r="1208" spans="1:11">
      <c r="A1208" t="s">
        <v>2075</v>
      </c>
      <c r="B1208" t="s">
        <v>2076</v>
      </c>
      <c r="C1208" t="s">
        <v>2077</v>
      </c>
    </row>
    <row r="1209" spans="1:11">
      <c r="A1209" t="s">
        <v>2078</v>
      </c>
      <c r="B1209" t="s">
        <v>2079</v>
      </c>
      <c r="C1209" t="s">
        <v>2080</v>
      </c>
    </row>
    <row r="1210" spans="1:11">
      <c r="A1210" t="s">
        <v>2081</v>
      </c>
      <c r="B1210" t="s">
        <v>2082</v>
      </c>
      <c r="C1210" t="s">
        <v>2083</v>
      </c>
    </row>
    <row r="1211" spans="1:11">
      <c r="A1211" t="s">
        <v>2084</v>
      </c>
      <c r="B1211" t="s">
        <v>2085</v>
      </c>
      <c r="C1211" t="s">
        <v>2086</v>
      </c>
    </row>
    <row r="1212" spans="1:11">
      <c r="A1212" t="s">
        <v>2087</v>
      </c>
      <c r="B1212" t="s">
        <v>2088</v>
      </c>
      <c r="C1212" t="s">
        <v>2089</v>
      </c>
    </row>
    <row r="1213" spans="1:11">
      <c r="A1213" t="s">
        <v>32</v>
      </c>
      <c r="B1213" t="s">
        <v>33</v>
      </c>
      <c r="C1213" t="s">
        <v>34</v>
      </c>
    </row>
    <row r="1214" spans="1:11">
      <c r="A1214" t="s">
        <v>35</v>
      </c>
      <c r="B1214" t="s">
        <v>36</v>
      </c>
      <c r="C1214" t="s">
        <v>37</v>
      </c>
    </row>
    <row r="1215" spans="1:11">
      <c r="A1215" t="s">
        <v>38</v>
      </c>
      <c r="B1215" t="s">
        <v>39</v>
      </c>
      <c r="C1215" t="s">
        <v>40</v>
      </c>
    </row>
    <row r="1216" spans="1:11">
      <c r="A1216" t="s">
        <v>41</v>
      </c>
      <c r="B1216" t="s">
        <v>42</v>
      </c>
      <c r="C1216" t="s">
        <v>43</v>
      </c>
    </row>
    <row r="1217" spans="1:11">
      <c r="A1217" t="s">
        <v>44</v>
      </c>
      <c r="B1217" t="s">
        <v>45</v>
      </c>
      <c r="C1217" t="s">
        <v>46</v>
      </c>
    </row>
    <row r="1218" spans="1:11">
      <c r="A1218" t="s">
        <v>47</v>
      </c>
      <c r="B1218" t="s">
        <v>48</v>
      </c>
      <c r="C1218" t="s">
        <v>49</v>
      </c>
    </row>
    <row r="1219" spans="1:11">
      <c r="A1219" t="s">
        <v>50</v>
      </c>
      <c r="B1219" t="s">
        <v>2090</v>
      </c>
      <c r="C1219" t="s">
        <v>2091</v>
      </c>
    </row>
    <row r="1220" spans="1:11">
      <c r="A1220" t="s">
        <v>2092</v>
      </c>
      <c r="B1220" t="s">
        <v>2093</v>
      </c>
    </row>
    <row r="1222" spans="1:11">
      <c r="A1222" t="s">
        <v>2094</v>
      </c>
      <c r="B1222" t="s">
        <v>56</v>
      </c>
      <c r="C1222" t="s">
        <v>57</v>
      </c>
      <c r="F1222">
        <f t="shared" ref="F1222" si="353">VALUE(RIGHT(A1222,10))</f>
        <v>0.12205000000000001</v>
      </c>
      <c r="G1222">
        <f t="shared" ref="G1222" si="354">VALUE(RIGHT(C1227,8))</f>
        <v>3.9E-2</v>
      </c>
      <c r="H1222">
        <f t="shared" ref="H1222" si="355">VALUE(RIGHT(B1224,8))</f>
        <v>9.1699999999999997E-7</v>
      </c>
      <c r="I1222">
        <f t="shared" ref="I1222" si="356">VALUE(RIGHT(A1228,8))</f>
        <v>5.0099999999999999E-2</v>
      </c>
      <c r="J1222">
        <f t="shared" ref="J1222" si="357">VALUE(RIGHT(B1223,8))</f>
        <v>6.5999999999999995E-8</v>
      </c>
      <c r="K1222">
        <f t="shared" ref="K1222" si="358">VALUE(RIGHT(A1225,8))</f>
        <v>3.4E-5</v>
      </c>
    </row>
    <row r="1223" spans="1:11">
      <c r="A1223" t="s">
        <v>2095</v>
      </c>
      <c r="B1223" t="s">
        <v>2096</v>
      </c>
      <c r="C1223" t="s">
        <v>2097</v>
      </c>
    </row>
    <row r="1224" spans="1:11">
      <c r="A1224" t="s">
        <v>1257</v>
      </c>
      <c r="B1224" t="s">
        <v>2098</v>
      </c>
      <c r="C1224" t="s">
        <v>2099</v>
      </c>
    </row>
    <row r="1225" spans="1:11">
      <c r="A1225" t="s">
        <v>2100</v>
      </c>
      <c r="B1225" t="s">
        <v>2101</v>
      </c>
      <c r="C1225" t="s">
        <v>2102</v>
      </c>
    </row>
    <row r="1226" spans="1:11">
      <c r="A1226" t="s">
        <v>2103</v>
      </c>
      <c r="B1226" t="s">
        <v>2104</v>
      </c>
      <c r="C1226" t="s">
        <v>2105</v>
      </c>
    </row>
    <row r="1227" spans="1:11">
      <c r="A1227" t="s">
        <v>2106</v>
      </c>
      <c r="B1227" t="s">
        <v>2107</v>
      </c>
      <c r="C1227" t="s">
        <v>2108</v>
      </c>
    </row>
    <row r="1228" spans="1:11">
      <c r="A1228" t="s">
        <v>2109</v>
      </c>
      <c r="B1228" t="s">
        <v>2110</v>
      </c>
      <c r="C1228" t="s">
        <v>2111</v>
      </c>
    </row>
    <row r="1229" spans="1:11">
      <c r="A1229" t="s">
        <v>2112</v>
      </c>
      <c r="B1229" t="s">
        <v>2113</v>
      </c>
      <c r="C1229" t="s">
        <v>2114</v>
      </c>
    </row>
    <row r="1230" spans="1:11">
      <c r="A1230" t="s">
        <v>2115</v>
      </c>
      <c r="B1230" t="s">
        <v>2116</v>
      </c>
      <c r="C1230" t="s">
        <v>2117</v>
      </c>
    </row>
    <row r="1231" spans="1:11">
      <c r="A1231" t="s">
        <v>2118</v>
      </c>
      <c r="B1231" t="s">
        <v>2119</v>
      </c>
      <c r="C1231" t="s">
        <v>2120</v>
      </c>
    </row>
    <row r="1232" spans="1:11">
      <c r="A1232" t="s">
        <v>2121</v>
      </c>
      <c r="B1232" t="s">
        <v>2122</v>
      </c>
      <c r="C1232" t="s">
        <v>2123</v>
      </c>
    </row>
    <row r="1233" spans="1:11">
      <c r="A1233" t="s">
        <v>32</v>
      </c>
      <c r="B1233" t="s">
        <v>33</v>
      </c>
      <c r="C1233" t="s">
        <v>34</v>
      </c>
    </row>
    <row r="1234" spans="1:11">
      <c r="A1234" t="s">
        <v>35</v>
      </c>
      <c r="B1234" t="s">
        <v>36</v>
      </c>
      <c r="C1234" t="s">
        <v>37</v>
      </c>
    </row>
    <row r="1235" spans="1:11">
      <c r="A1235" t="s">
        <v>38</v>
      </c>
      <c r="B1235" t="s">
        <v>39</v>
      </c>
      <c r="C1235" t="s">
        <v>40</v>
      </c>
    </row>
    <row r="1236" spans="1:11">
      <c r="A1236" t="s">
        <v>41</v>
      </c>
      <c r="B1236" t="s">
        <v>42</v>
      </c>
      <c r="C1236" t="s">
        <v>43</v>
      </c>
    </row>
    <row r="1237" spans="1:11">
      <c r="A1237" t="s">
        <v>44</v>
      </c>
      <c r="B1237" t="s">
        <v>45</v>
      </c>
      <c r="C1237" t="s">
        <v>46</v>
      </c>
    </row>
    <row r="1238" spans="1:11">
      <c r="A1238" t="s">
        <v>47</v>
      </c>
      <c r="B1238" t="s">
        <v>48</v>
      </c>
      <c r="C1238" t="s">
        <v>49</v>
      </c>
    </row>
    <row r="1239" spans="1:11">
      <c r="A1239" t="s">
        <v>50</v>
      </c>
      <c r="B1239" t="s">
        <v>2124</v>
      </c>
      <c r="C1239" t="s">
        <v>2125</v>
      </c>
    </row>
    <row r="1240" spans="1:11">
      <c r="A1240" t="s">
        <v>2126</v>
      </c>
      <c r="B1240" t="s">
        <v>2127</v>
      </c>
    </row>
    <row r="1242" spans="1:11">
      <c r="A1242" t="s">
        <v>2128</v>
      </c>
      <c r="B1242" t="s">
        <v>56</v>
      </c>
      <c r="C1242" t="s">
        <v>57</v>
      </c>
      <c r="F1242">
        <f t="shared" ref="F1242" si="359">VALUE(RIGHT(A1242,10))</f>
        <v>0.12517</v>
      </c>
      <c r="G1242">
        <f t="shared" ref="G1242" si="360">VALUE(RIGHT(C1247,8))</f>
        <v>3.8600000000000002E-2</v>
      </c>
      <c r="H1242">
        <f t="shared" ref="H1242" si="361">VALUE(RIGHT(B1244,8))</f>
        <v>9.0500000000000002E-7</v>
      </c>
      <c r="I1242">
        <f t="shared" ref="I1242" si="362">VALUE(RIGHT(A1248,8))</f>
        <v>5.0500000000000003E-2</v>
      </c>
      <c r="J1242">
        <f t="shared" ref="J1242" si="363">VALUE(RIGHT(B1243,8))</f>
        <v>6.4200000000000006E-8</v>
      </c>
      <c r="K1242">
        <f t="shared" ref="K1242" si="364">VALUE(RIGHT(A1245,8))</f>
        <v>3.3500000000000001E-5</v>
      </c>
    </row>
    <row r="1243" spans="1:11">
      <c r="A1243" t="s">
        <v>2129</v>
      </c>
      <c r="B1243" t="s">
        <v>2130</v>
      </c>
      <c r="C1243" t="s">
        <v>2131</v>
      </c>
    </row>
    <row r="1244" spans="1:11">
      <c r="A1244" t="s">
        <v>1257</v>
      </c>
      <c r="B1244" t="s">
        <v>2132</v>
      </c>
      <c r="C1244" t="s">
        <v>2099</v>
      </c>
    </row>
    <row r="1245" spans="1:11">
      <c r="A1245" t="s">
        <v>2133</v>
      </c>
      <c r="B1245" t="s">
        <v>2134</v>
      </c>
      <c r="C1245" t="s">
        <v>2135</v>
      </c>
    </row>
    <row r="1246" spans="1:11">
      <c r="A1246" t="s">
        <v>2136</v>
      </c>
      <c r="B1246" t="s">
        <v>2137</v>
      </c>
      <c r="C1246" t="s">
        <v>2138</v>
      </c>
    </row>
    <row r="1247" spans="1:11">
      <c r="A1247" t="s">
        <v>2139</v>
      </c>
      <c r="B1247" t="s">
        <v>2140</v>
      </c>
      <c r="C1247" t="s">
        <v>2141</v>
      </c>
    </row>
    <row r="1248" spans="1:11">
      <c r="A1248" t="s">
        <v>2142</v>
      </c>
      <c r="B1248" t="s">
        <v>2143</v>
      </c>
      <c r="C1248" t="s">
        <v>2144</v>
      </c>
    </row>
    <row r="1249" spans="1:11">
      <c r="A1249" t="s">
        <v>2145</v>
      </c>
      <c r="B1249" t="s">
        <v>2146</v>
      </c>
      <c r="C1249" t="s">
        <v>2147</v>
      </c>
    </row>
    <row r="1250" spans="1:11">
      <c r="A1250" t="s">
        <v>2148</v>
      </c>
      <c r="B1250" t="s">
        <v>2149</v>
      </c>
      <c r="C1250" t="s">
        <v>2150</v>
      </c>
    </row>
    <row r="1251" spans="1:11">
      <c r="A1251" t="s">
        <v>2151</v>
      </c>
      <c r="B1251" t="s">
        <v>2152</v>
      </c>
      <c r="C1251" t="s">
        <v>2153</v>
      </c>
    </row>
    <row r="1252" spans="1:11">
      <c r="A1252" t="s">
        <v>2154</v>
      </c>
      <c r="B1252" t="s">
        <v>2155</v>
      </c>
      <c r="C1252" t="s">
        <v>2156</v>
      </c>
    </row>
    <row r="1253" spans="1:11">
      <c r="A1253" t="s">
        <v>32</v>
      </c>
      <c r="B1253" t="s">
        <v>33</v>
      </c>
      <c r="C1253" t="s">
        <v>34</v>
      </c>
    </row>
    <row r="1254" spans="1:11">
      <c r="A1254" t="s">
        <v>35</v>
      </c>
      <c r="B1254" t="s">
        <v>36</v>
      </c>
      <c r="C1254" t="s">
        <v>37</v>
      </c>
    </row>
    <row r="1255" spans="1:11">
      <c r="A1255" t="s">
        <v>38</v>
      </c>
      <c r="B1255" t="s">
        <v>39</v>
      </c>
      <c r="C1255" t="s">
        <v>40</v>
      </c>
    </row>
    <row r="1256" spans="1:11">
      <c r="A1256" t="s">
        <v>41</v>
      </c>
      <c r="B1256" t="s">
        <v>42</v>
      </c>
      <c r="C1256" t="s">
        <v>43</v>
      </c>
    </row>
    <row r="1257" spans="1:11">
      <c r="A1257" t="s">
        <v>44</v>
      </c>
      <c r="B1257" t="s">
        <v>45</v>
      </c>
      <c r="C1257" t="s">
        <v>46</v>
      </c>
    </row>
    <row r="1258" spans="1:11">
      <c r="A1258" t="s">
        <v>47</v>
      </c>
      <c r="B1258" t="s">
        <v>48</v>
      </c>
      <c r="C1258" t="s">
        <v>49</v>
      </c>
    </row>
    <row r="1259" spans="1:11">
      <c r="A1259" t="s">
        <v>50</v>
      </c>
      <c r="B1259" t="s">
        <v>2157</v>
      </c>
      <c r="C1259" t="s">
        <v>2158</v>
      </c>
    </row>
    <row r="1260" spans="1:11">
      <c r="A1260" t="s">
        <v>2159</v>
      </c>
      <c r="B1260" t="s">
        <v>2160</v>
      </c>
    </row>
    <row r="1262" spans="1:11">
      <c r="A1262" t="s">
        <v>2161</v>
      </c>
      <c r="B1262" t="s">
        <v>56</v>
      </c>
      <c r="C1262" t="s">
        <v>57</v>
      </c>
      <c r="F1262">
        <f t="shared" ref="F1262" si="365">VALUE(RIGHT(A1262,10))</f>
        <v>0.12673000000000001</v>
      </c>
      <c r="G1262">
        <f t="shared" ref="G1262" si="366">VALUE(RIGHT(C1267,8))</f>
        <v>3.85E-2</v>
      </c>
      <c r="H1262">
        <f t="shared" ref="H1262" si="367">VALUE(RIGHT(B1264,8))</f>
        <v>8.9899999999999999E-7</v>
      </c>
      <c r="I1262">
        <f t="shared" ref="I1262" si="368">VALUE(RIGHT(A1268,8))</f>
        <v>5.0700000000000002E-2</v>
      </c>
      <c r="J1262">
        <f t="shared" ref="J1262" si="369">VALUE(RIGHT(B1263,8))</f>
        <v>6.3399999999999999E-8</v>
      </c>
      <c r="K1262">
        <f t="shared" ref="K1262" si="370">VALUE(RIGHT(A1265,8))</f>
        <v>3.3200000000000001E-5</v>
      </c>
    </row>
    <row r="1263" spans="1:11">
      <c r="A1263" t="s">
        <v>2162</v>
      </c>
      <c r="B1263" t="s">
        <v>2163</v>
      </c>
      <c r="C1263" t="s">
        <v>2164</v>
      </c>
    </row>
    <row r="1264" spans="1:11">
      <c r="A1264" t="s">
        <v>1257</v>
      </c>
      <c r="B1264" t="s">
        <v>2165</v>
      </c>
      <c r="C1264" t="s">
        <v>2166</v>
      </c>
    </row>
    <row r="1265" spans="1:3">
      <c r="A1265" t="s">
        <v>2167</v>
      </c>
      <c r="B1265" t="s">
        <v>2168</v>
      </c>
      <c r="C1265" t="s">
        <v>2169</v>
      </c>
    </row>
    <row r="1266" spans="1:3">
      <c r="A1266" t="s">
        <v>2170</v>
      </c>
      <c r="B1266" t="s">
        <v>2171</v>
      </c>
      <c r="C1266" t="s">
        <v>2172</v>
      </c>
    </row>
    <row r="1267" spans="1:3">
      <c r="A1267" t="s">
        <v>2173</v>
      </c>
      <c r="B1267" t="s">
        <v>2174</v>
      </c>
      <c r="C1267" t="s">
        <v>2175</v>
      </c>
    </row>
    <row r="1268" spans="1:3">
      <c r="A1268" t="s">
        <v>2176</v>
      </c>
      <c r="B1268" t="s">
        <v>2177</v>
      </c>
      <c r="C1268" t="s">
        <v>2178</v>
      </c>
    </row>
    <row r="1269" spans="1:3">
      <c r="A1269" t="s">
        <v>2179</v>
      </c>
      <c r="B1269" t="s">
        <v>2180</v>
      </c>
      <c r="C1269" t="s">
        <v>2181</v>
      </c>
    </row>
    <row r="1270" spans="1:3">
      <c r="A1270" t="s">
        <v>2182</v>
      </c>
      <c r="B1270" t="s">
        <v>2183</v>
      </c>
      <c r="C1270" t="s">
        <v>2184</v>
      </c>
    </row>
    <row r="1271" spans="1:3">
      <c r="A1271" t="s">
        <v>2185</v>
      </c>
      <c r="B1271" t="s">
        <v>2186</v>
      </c>
      <c r="C1271" t="s">
        <v>2187</v>
      </c>
    </row>
    <row r="1272" spans="1:3">
      <c r="A1272" t="s">
        <v>2188</v>
      </c>
      <c r="B1272" t="s">
        <v>2189</v>
      </c>
      <c r="C1272" t="s">
        <v>2190</v>
      </c>
    </row>
    <row r="1273" spans="1:3">
      <c r="A1273" t="s">
        <v>32</v>
      </c>
      <c r="B1273" t="s">
        <v>33</v>
      </c>
      <c r="C1273" t="s">
        <v>34</v>
      </c>
    </row>
    <row r="1274" spans="1:3">
      <c r="A1274" t="s">
        <v>35</v>
      </c>
      <c r="B1274" t="s">
        <v>36</v>
      </c>
      <c r="C1274" t="s">
        <v>37</v>
      </c>
    </row>
    <row r="1275" spans="1:3">
      <c r="A1275" t="s">
        <v>38</v>
      </c>
      <c r="B1275" t="s">
        <v>39</v>
      </c>
      <c r="C1275" t="s">
        <v>40</v>
      </c>
    </row>
    <row r="1276" spans="1:3">
      <c r="A1276" t="s">
        <v>41</v>
      </c>
      <c r="B1276" t="s">
        <v>42</v>
      </c>
      <c r="C1276" t="s">
        <v>43</v>
      </c>
    </row>
    <row r="1277" spans="1:3">
      <c r="A1277" t="s">
        <v>44</v>
      </c>
      <c r="B1277" t="s">
        <v>45</v>
      </c>
      <c r="C1277" t="s">
        <v>46</v>
      </c>
    </row>
    <row r="1278" spans="1:3">
      <c r="A1278" t="s">
        <v>47</v>
      </c>
      <c r="B1278" t="s">
        <v>48</v>
      </c>
      <c r="C1278" t="s">
        <v>49</v>
      </c>
    </row>
    <row r="1279" spans="1:3">
      <c r="A1279" t="s">
        <v>50</v>
      </c>
      <c r="B1279" t="s">
        <v>2191</v>
      </c>
      <c r="C1279" t="s">
        <v>2192</v>
      </c>
    </row>
    <row r="1280" spans="1:3">
      <c r="A1280" t="s">
        <v>2193</v>
      </c>
      <c r="B1280" t="s">
        <v>2194</v>
      </c>
    </row>
    <row r="1282" spans="1:11">
      <c r="A1282" t="s">
        <v>2195</v>
      </c>
      <c r="B1282" t="s">
        <v>56</v>
      </c>
      <c r="C1282" t="s">
        <v>57</v>
      </c>
      <c r="F1282">
        <f t="shared" ref="F1282" si="371">VALUE(RIGHT(A1282,10))</f>
        <v>0.12828999999999999</v>
      </c>
      <c r="G1282">
        <f t="shared" ref="G1282" si="372">VALUE(RIGHT(C1287,8))</f>
        <v>3.8300000000000001E-2</v>
      </c>
      <c r="H1282">
        <f t="shared" ref="H1282" si="373">VALUE(RIGHT(B1284,8))</f>
        <v>8.9299999999999996E-7</v>
      </c>
      <c r="I1282">
        <f t="shared" ref="I1282" si="374">VALUE(RIGHT(A1288,8))</f>
        <v>5.0799999999999998E-2</v>
      </c>
      <c r="J1282">
        <f t="shared" ref="J1282" si="375">VALUE(RIGHT(B1283,8))</f>
        <v>6.2499999999999997E-8</v>
      </c>
      <c r="K1282">
        <f t="shared" ref="K1282" si="376">VALUE(RIGHT(A1285,8))</f>
        <v>3.3000000000000003E-5</v>
      </c>
    </row>
    <row r="1283" spans="1:11">
      <c r="A1283" t="s">
        <v>2196</v>
      </c>
      <c r="B1283" t="s">
        <v>2197</v>
      </c>
      <c r="C1283" t="s">
        <v>2198</v>
      </c>
    </row>
    <row r="1284" spans="1:11">
      <c r="A1284" t="s">
        <v>1257</v>
      </c>
      <c r="B1284" t="s">
        <v>2199</v>
      </c>
      <c r="C1284" t="s">
        <v>2166</v>
      </c>
    </row>
    <row r="1285" spans="1:11">
      <c r="A1285" t="s">
        <v>2200</v>
      </c>
      <c r="B1285" t="s">
        <v>2201</v>
      </c>
      <c r="C1285" t="s">
        <v>2202</v>
      </c>
    </row>
    <row r="1286" spans="1:11">
      <c r="A1286" t="s">
        <v>2203</v>
      </c>
      <c r="B1286" t="s">
        <v>2204</v>
      </c>
      <c r="C1286" t="s">
        <v>2205</v>
      </c>
    </row>
    <row r="1287" spans="1:11">
      <c r="A1287" t="s">
        <v>2206</v>
      </c>
      <c r="B1287" t="s">
        <v>2207</v>
      </c>
      <c r="C1287" t="s">
        <v>2208</v>
      </c>
    </row>
    <row r="1288" spans="1:11">
      <c r="A1288" t="s">
        <v>2209</v>
      </c>
      <c r="B1288" t="s">
        <v>2210</v>
      </c>
      <c r="C1288" t="s">
        <v>2211</v>
      </c>
    </row>
    <row r="1289" spans="1:11">
      <c r="A1289" t="s">
        <v>2212</v>
      </c>
      <c r="B1289" t="s">
        <v>2213</v>
      </c>
      <c r="C1289" t="s">
        <v>2214</v>
      </c>
    </row>
    <row r="1290" spans="1:11">
      <c r="A1290" t="s">
        <v>2215</v>
      </c>
      <c r="B1290" t="s">
        <v>2216</v>
      </c>
      <c r="C1290" t="s">
        <v>2217</v>
      </c>
    </row>
    <row r="1291" spans="1:11">
      <c r="A1291" t="s">
        <v>2218</v>
      </c>
      <c r="B1291" t="s">
        <v>2219</v>
      </c>
      <c r="C1291" t="s">
        <v>2220</v>
      </c>
    </row>
    <row r="1292" spans="1:11">
      <c r="A1292" t="s">
        <v>2221</v>
      </c>
      <c r="B1292" t="s">
        <v>2222</v>
      </c>
      <c r="C1292" t="s">
        <v>2223</v>
      </c>
    </row>
    <row r="1293" spans="1:11">
      <c r="A1293" t="s">
        <v>32</v>
      </c>
      <c r="B1293" t="s">
        <v>33</v>
      </c>
      <c r="C1293" t="s">
        <v>34</v>
      </c>
    </row>
    <row r="1294" spans="1:11">
      <c r="A1294" t="s">
        <v>35</v>
      </c>
      <c r="B1294" t="s">
        <v>36</v>
      </c>
      <c r="C1294" t="s">
        <v>37</v>
      </c>
    </row>
    <row r="1295" spans="1:11">
      <c r="A1295" t="s">
        <v>38</v>
      </c>
      <c r="B1295" t="s">
        <v>39</v>
      </c>
      <c r="C1295" t="s">
        <v>40</v>
      </c>
    </row>
    <row r="1296" spans="1:11">
      <c r="A1296" t="s">
        <v>41</v>
      </c>
      <c r="B1296" t="s">
        <v>42</v>
      </c>
      <c r="C1296" t="s">
        <v>43</v>
      </c>
    </row>
    <row r="1297" spans="1:11">
      <c r="A1297" t="s">
        <v>44</v>
      </c>
      <c r="B1297" t="s">
        <v>45</v>
      </c>
      <c r="C1297" t="s">
        <v>46</v>
      </c>
    </row>
    <row r="1298" spans="1:11">
      <c r="A1298" t="s">
        <v>47</v>
      </c>
      <c r="B1298" t="s">
        <v>48</v>
      </c>
      <c r="C1298" t="s">
        <v>49</v>
      </c>
    </row>
    <row r="1299" spans="1:11">
      <c r="A1299" t="s">
        <v>50</v>
      </c>
      <c r="B1299" t="s">
        <v>2224</v>
      </c>
      <c r="C1299" t="s">
        <v>2225</v>
      </c>
    </row>
    <row r="1300" spans="1:11">
      <c r="A1300" t="s">
        <v>2226</v>
      </c>
      <c r="B1300" t="s">
        <v>2227</v>
      </c>
    </row>
    <row r="1302" spans="1:11">
      <c r="A1302" t="s">
        <v>2228</v>
      </c>
      <c r="B1302" t="s">
        <v>56</v>
      </c>
      <c r="C1302" t="s">
        <v>57</v>
      </c>
      <c r="F1302">
        <f t="shared" ref="F1302" si="377">VALUE(RIGHT(A1302,10))</f>
        <v>0.13141</v>
      </c>
      <c r="G1302">
        <f t="shared" ref="G1302" si="378">VALUE(RIGHT(C1307,8))</f>
        <v>3.7999999999999999E-2</v>
      </c>
      <c r="H1302">
        <f t="shared" ref="H1302" si="379">VALUE(RIGHT(B1304,8))</f>
        <v>8.8299999999999995E-7</v>
      </c>
      <c r="I1302">
        <f t="shared" ref="I1302" si="380">VALUE(RIGHT(A1308,8))</f>
        <v>5.1200000000000002E-2</v>
      </c>
      <c r="J1302">
        <f t="shared" ref="J1302" si="381">VALUE(RIGHT(B1303,8))</f>
        <v>6.0899999999999996E-8</v>
      </c>
      <c r="K1302">
        <f t="shared" ref="K1302" si="382">VALUE(RIGHT(A1305,8))</f>
        <v>3.26E-5</v>
      </c>
    </row>
    <row r="1303" spans="1:11">
      <c r="A1303" t="s">
        <v>2229</v>
      </c>
      <c r="B1303" t="s">
        <v>2230</v>
      </c>
      <c r="C1303" t="s">
        <v>2231</v>
      </c>
    </row>
    <row r="1304" spans="1:11">
      <c r="A1304" t="s">
        <v>1257</v>
      </c>
      <c r="B1304" t="s">
        <v>2232</v>
      </c>
      <c r="C1304" t="s">
        <v>2166</v>
      </c>
    </row>
    <row r="1305" spans="1:11">
      <c r="A1305" t="s">
        <v>2233</v>
      </c>
      <c r="B1305" t="s">
        <v>2234</v>
      </c>
      <c r="C1305" t="s">
        <v>2235</v>
      </c>
    </row>
    <row r="1306" spans="1:11">
      <c r="A1306" t="s">
        <v>2236</v>
      </c>
      <c r="B1306" t="s">
        <v>2237</v>
      </c>
      <c r="C1306" t="s">
        <v>2238</v>
      </c>
    </row>
    <row r="1307" spans="1:11">
      <c r="A1307" t="s">
        <v>2239</v>
      </c>
      <c r="B1307" t="s">
        <v>2240</v>
      </c>
      <c r="C1307" t="s">
        <v>2241</v>
      </c>
    </row>
    <row r="1308" spans="1:11">
      <c r="A1308" t="s">
        <v>2242</v>
      </c>
      <c r="B1308" t="s">
        <v>2243</v>
      </c>
      <c r="C1308" t="s">
        <v>2244</v>
      </c>
    </row>
    <row r="1309" spans="1:11">
      <c r="A1309" t="s">
        <v>2245</v>
      </c>
      <c r="B1309" t="s">
        <v>2246</v>
      </c>
      <c r="C1309" t="s">
        <v>2247</v>
      </c>
    </row>
    <row r="1310" spans="1:11">
      <c r="A1310" t="s">
        <v>2248</v>
      </c>
      <c r="B1310" t="s">
        <v>2249</v>
      </c>
      <c r="C1310" t="s">
        <v>2250</v>
      </c>
    </row>
    <row r="1311" spans="1:11">
      <c r="A1311" t="s">
        <v>2251</v>
      </c>
      <c r="B1311" t="s">
        <v>2252</v>
      </c>
      <c r="C1311" t="s">
        <v>2253</v>
      </c>
    </row>
    <row r="1312" spans="1:11">
      <c r="A1312" t="s">
        <v>2254</v>
      </c>
      <c r="B1312" t="s">
        <v>2255</v>
      </c>
      <c r="C1312" t="s">
        <v>2256</v>
      </c>
    </row>
    <row r="1313" spans="1:11">
      <c r="A1313" t="s">
        <v>32</v>
      </c>
      <c r="B1313" t="s">
        <v>33</v>
      </c>
      <c r="C1313" t="s">
        <v>34</v>
      </c>
    </row>
    <row r="1314" spans="1:11">
      <c r="A1314" t="s">
        <v>35</v>
      </c>
      <c r="B1314" t="s">
        <v>36</v>
      </c>
      <c r="C1314" t="s">
        <v>37</v>
      </c>
    </row>
    <row r="1315" spans="1:11">
      <c r="A1315" t="s">
        <v>38</v>
      </c>
      <c r="B1315" t="s">
        <v>39</v>
      </c>
      <c r="C1315" t="s">
        <v>40</v>
      </c>
    </row>
    <row r="1316" spans="1:11">
      <c r="A1316" t="s">
        <v>41</v>
      </c>
      <c r="B1316" t="s">
        <v>42</v>
      </c>
      <c r="C1316" t="s">
        <v>43</v>
      </c>
    </row>
    <row r="1317" spans="1:11">
      <c r="A1317" t="s">
        <v>44</v>
      </c>
      <c r="B1317" t="s">
        <v>45</v>
      </c>
      <c r="C1317" t="s">
        <v>46</v>
      </c>
    </row>
    <row r="1318" spans="1:11">
      <c r="A1318" t="s">
        <v>47</v>
      </c>
      <c r="B1318" t="s">
        <v>48</v>
      </c>
      <c r="C1318" t="s">
        <v>49</v>
      </c>
    </row>
    <row r="1319" spans="1:11">
      <c r="A1319" t="s">
        <v>50</v>
      </c>
      <c r="B1319" t="s">
        <v>2257</v>
      </c>
      <c r="C1319" t="s">
        <v>2258</v>
      </c>
    </row>
    <row r="1320" spans="1:11">
      <c r="A1320" t="s">
        <v>2259</v>
      </c>
      <c r="B1320" t="s">
        <v>2260</v>
      </c>
    </row>
    <row r="1322" spans="1:11">
      <c r="A1322" t="s">
        <v>2261</v>
      </c>
      <c r="B1322" t="s">
        <v>56</v>
      </c>
      <c r="C1322" t="s">
        <v>57</v>
      </c>
      <c r="F1322">
        <f t="shared" ref="F1322" si="383">VALUE(RIGHT(A1322,10))</f>
        <v>0.13297</v>
      </c>
      <c r="G1322">
        <f t="shared" ref="G1322" si="384">VALUE(RIGHT(C1327,8))</f>
        <v>3.78E-2</v>
      </c>
      <c r="H1322">
        <f t="shared" ref="H1322" si="385">VALUE(RIGHT(B1324,8))</f>
        <v>8.7700000000000003E-7</v>
      </c>
      <c r="I1322">
        <f t="shared" ref="I1322" si="386">VALUE(RIGHT(A1328,8))</f>
        <v>5.1400000000000001E-2</v>
      </c>
      <c r="J1322">
        <f t="shared" ref="J1322" si="387">VALUE(RIGHT(B1323,8))</f>
        <v>6.0199999999999996E-8</v>
      </c>
      <c r="K1322">
        <f t="shared" ref="K1322" si="388">VALUE(RIGHT(A1325,8))</f>
        <v>3.2299999999999999E-5</v>
      </c>
    </row>
    <row r="1323" spans="1:11">
      <c r="A1323" t="s">
        <v>2262</v>
      </c>
      <c r="B1323" t="s">
        <v>2263</v>
      </c>
      <c r="C1323" t="s">
        <v>2264</v>
      </c>
    </row>
    <row r="1324" spans="1:11">
      <c r="A1324" t="s">
        <v>1257</v>
      </c>
      <c r="B1324" t="s">
        <v>2265</v>
      </c>
      <c r="C1324" t="s">
        <v>2266</v>
      </c>
    </row>
    <row r="1325" spans="1:11">
      <c r="A1325" t="s">
        <v>2267</v>
      </c>
      <c r="B1325" t="s">
        <v>2268</v>
      </c>
      <c r="C1325" t="s">
        <v>2269</v>
      </c>
    </row>
    <row r="1326" spans="1:11">
      <c r="A1326" t="s">
        <v>2270</v>
      </c>
      <c r="B1326" t="s">
        <v>2271</v>
      </c>
      <c r="C1326" t="s">
        <v>2272</v>
      </c>
    </row>
    <row r="1327" spans="1:11">
      <c r="A1327" t="s">
        <v>2273</v>
      </c>
      <c r="B1327" t="s">
        <v>2274</v>
      </c>
      <c r="C1327" t="s">
        <v>2275</v>
      </c>
    </row>
    <row r="1328" spans="1:11">
      <c r="A1328" t="s">
        <v>2276</v>
      </c>
      <c r="B1328" t="s">
        <v>2277</v>
      </c>
      <c r="C1328" t="s">
        <v>2278</v>
      </c>
    </row>
    <row r="1329" spans="1:11">
      <c r="A1329" t="s">
        <v>2279</v>
      </c>
      <c r="B1329" t="s">
        <v>2280</v>
      </c>
      <c r="C1329" t="s">
        <v>2281</v>
      </c>
    </row>
    <row r="1330" spans="1:11">
      <c r="A1330" t="s">
        <v>2282</v>
      </c>
      <c r="B1330" t="s">
        <v>2283</v>
      </c>
      <c r="C1330" t="s">
        <v>2284</v>
      </c>
    </row>
    <row r="1331" spans="1:11">
      <c r="A1331" t="s">
        <v>2285</v>
      </c>
      <c r="B1331" t="s">
        <v>2286</v>
      </c>
      <c r="C1331" t="s">
        <v>2287</v>
      </c>
    </row>
    <row r="1332" spans="1:11">
      <c r="A1332" t="s">
        <v>2288</v>
      </c>
      <c r="B1332" t="s">
        <v>2289</v>
      </c>
      <c r="C1332" t="s">
        <v>2290</v>
      </c>
    </row>
    <row r="1333" spans="1:11">
      <c r="A1333" t="s">
        <v>32</v>
      </c>
      <c r="B1333" t="s">
        <v>33</v>
      </c>
      <c r="C1333" t="s">
        <v>34</v>
      </c>
    </row>
    <row r="1334" spans="1:11">
      <c r="A1334" t="s">
        <v>35</v>
      </c>
      <c r="B1334" t="s">
        <v>36</v>
      </c>
      <c r="C1334" t="s">
        <v>37</v>
      </c>
    </row>
    <row r="1335" spans="1:11">
      <c r="A1335" t="s">
        <v>38</v>
      </c>
      <c r="B1335" t="s">
        <v>39</v>
      </c>
      <c r="C1335" t="s">
        <v>40</v>
      </c>
    </row>
    <row r="1336" spans="1:11">
      <c r="A1336" t="s">
        <v>41</v>
      </c>
      <c r="B1336" t="s">
        <v>42</v>
      </c>
      <c r="C1336" t="s">
        <v>43</v>
      </c>
    </row>
    <row r="1337" spans="1:11">
      <c r="A1337" t="s">
        <v>44</v>
      </c>
      <c r="B1337" t="s">
        <v>45</v>
      </c>
      <c r="C1337" t="s">
        <v>46</v>
      </c>
    </row>
    <row r="1338" spans="1:11">
      <c r="A1338" t="s">
        <v>47</v>
      </c>
      <c r="B1338" t="s">
        <v>48</v>
      </c>
      <c r="C1338" t="s">
        <v>49</v>
      </c>
    </row>
    <row r="1339" spans="1:11">
      <c r="A1339" t="s">
        <v>50</v>
      </c>
      <c r="B1339" t="s">
        <v>2291</v>
      </c>
      <c r="C1339" t="s">
        <v>2292</v>
      </c>
    </row>
    <row r="1340" spans="1:11">
      <c r="A1340" t="s">
        <v>2293</v>
      </c>
      <c r="B1340" t="s">
        <v>2294</v>
      </c>
    </row>
    <row r="1342" spans="1:11">
      <c r="A1342" t="s">
        <v>2295</v>
      </c>
      <c r="B1342" t="s">
        <v>56</v>
      </c>
      <c r="C1342" t="s">
        <v>57</v>
      </c>
      <c r="F1342">
        <f t="shared" ref="F1342" si="389">VALUE(RIGHT(A1342,10))</f>
        <v>0.13453000000000001</v>
      </c>
      <c r="G1342">
        <f t="shared" ref="G1342" si="390">VALUE(RIGHT(C1347,8))</f>
        <v>3.7600000000000001E-2</v>
      </c>
      <c r="H1342">
        <f t="shared" ref="H1342" si="391">VALUE(RIGHT(B1344,8))</f>
        <v>8.7199999999999997E-7</v>
      </c>
      <c r="I1342">
        <f t="shared" ref="I1342" si="392">VALUE(RIGHT(A1348,8))</f>
        <v>5.1499999999999997E-2</v>
      </c>
      <c r="J1342">
        <f t="shared" ref="J1342" si="393">VALUE(RIGHT(B1343,8))</f>
        <v>5.9499999999999997E-8</v>
      </c>
      <c r="K1342">
        <f t="shared" ref="K1342" si="394">VALUE(RIGHT(A1345,8))</f>
        <v>3.2100000000000001E-5</v>
      </c>
    </row>
    <row r="1343" spans="1:11">
      <c r="A1343" t="s">
        <v>2296</v>
      </c>
      <c r="B1343" t="s">
        <v>2297</v>
      </c>
      <c r="C1343" t="s">
        <v>2298</v>
      </c>
    </row>
    <row r="1344" spans="1:11">
      <c r="A1344" t="s">
        <v>1257</v>
      </c>
      <c r="B1344" t="s">
        <v>2299</v>
      </c>
      <c r="C1344" t="s">
        <v>2266</v>
      </c>
    </row>
    <row r="1345" spans="1:3">
      <c r="A1345" t="s">
        <v>2300</v>
      </c>
      <c r="B1345" t="s">
        <v>2301</v>
      </c>
      <c r="C1345" t="s">
        <v>2302</v>
      </c>
    </row>
    <row r="1346" spans="1:3">
      <c r="A1346" t="s">
        <v>2303</v>
      </c>
      <c r="B1346" t="s">
        <v>2304</v>
      </c>
      <c r="C1346" t="s">
        <v>2305</v>
      </c>
    </row>
    <row r="1347" spans="1:3">
      <c r="A1347" t="s">
        <v>2306</v>
      </c>
      <c r="B1347" t="s">
        <v>2307</v>
      </c>
      <c r="C1347" t="s">
        <v>2308</v>
      </c>
    </row>
    <row r="1348" spans="1:3">
      <c r="A1348" t="s">
        <v>2309</v>
      </c>
      <c r="B1348" t="s">
        <v>2310</v>
      </c>
      <c r="C1348" t="s">
        <v>2311</v>
      </c>
    </row>
    <row r="1349" spans="1:3">
      <c r="A1349" t="s">
        <v>2312</v>
      </c>
      <c r="B1349" t="s">
        <v>2313</v>
      </c>
      <c r="C1349" t="s">
        <v>2314</v>
      </c>
    </row>
    <row r="1350" spans="1:3">
      <c r="A1350" t="s">
        <v>2315</v>
      </c>
      <c r="B1350" t="s">
        <v>2316</v>
      </c>
      <c r="C1350" t="s">
        <v>2317</v>
      </c>
    </row>
    <row r="1351" spans="1:3">
      <c r="A1351" t="s">
        <v>2318</v>
      </c>
      <c r="B1351" t="s">
        <v>2319</v>
      </c>
      <c r="C1351" t="s">
        <v>2320</v>
      </c>
    </row>
    <row r="1352" spans="1:3">
      <c r="A1352" t="s">
        <v>2321</v>
      </c>
      <c r="B1352" t="s">
        <v>2322</v>
      </c>
      <c r="C1352" t="s">
        <v>2323</v>
      </c>
    </row>
    <row r="1353" spans="1:3">
      <c r="A1353" t="s">
        <v>32</v>
      </c>
      <c r="B1353" t="s">
        <v>33</v>
      </c>
      <c r="C1353" t="s">
        <v>34</v>
      </c>
    </row>
    <row r="1354" spans="1:3">
      <c r="A1354" t="s">
        <v>35</v>
      </c>
      <c r="B1354" t="s">
        <v>36</v>
      </c>
      <c r="C1354" t="s">
        <v>37</v>
      </c>
    </row>
    <row r="1355" spans="1:3">
      <c r="A1355" t="s">
        <v>38</v>
      </c>
      <c r="B1355" t="s">
        <v>39</v>
      </c>
      <c r="C1355" t="s">
        <v>40</v>
      </c>
    </row>
    <row r="1356" spans="1:3">
      <c r="A1356" t="s">
        <v>41</v>
      </c>
      <c r="B1356" t="s">
        <v>42</v>
      </c>
      <c r="C1356" t="s">
        <v>43</v>
      </c>
    </row>
    <row r="1357" spans="1:3">
      <c r="A1357" t="s">
        <v>44</v>
      </c>
      <c r="B1357" t="s">
        <v>45</v>
      </c>
      <c r="C1357" t="s">
        <v>46</v>
      </c>
    </row>
    <row r="1358" spans="1:3">
      <c r="A1358" t="s">
        <v>47</v>
      </c>
      <c r="B1358" t="s">
        <v>48</v>
      </c>
      <c r="C1358" t="s">
        <v>49</v>
      </c>
    </row>
    <row r="1359" spans="1:3">
      <c r="A1359" t="s">
        <v>50</v>
      </c>
      <c r="B1359" t="s">
        <v>2324</v>
      </c>
      <c r="C1359" t="s">
        <v>2325</v>
      </c>
    </row>
    <row r="1360" spans="1:3">
      <c r="A1360" t="s">
        <v>2326</v>
      </c>
      <c r="B1360" t="s">
        <v>2327</v>
      </c>
    </row>
    <row r="1362" spans="1:11">
      <c r="A1362" t="s">
        <v>2328</v>
      </c>
      <c r="B1362" t="s">
        <v>56</v>
      </c>
      <c r="C1362" t="s">
        <v>57</v>
      </c>
      <c r="F1362">
        <f t="shared" ref="F1362" si="395">VALUE(RIGHT(A1362,10))</f>
        <v>0.13608999999999999</v>
      </c>
      <c r="G1362">
        <f t="shared" ref="G1362" si="396">VALUE(RIGHT(C1367,8))</f>
        <v>3.7499999999999999E-2</v>
      </c>
      <c r="H1362">
        <f t="shared" ref="H1362" si="397">VALUE(RIGHT(B1364,8))</f>
        <v>8.6799999999999999E-7</v>
      </c>
      <c r="I1362">
        <f t="shared" ref="I1362" si="398">VALUE(RIGHT(A1368,8))</f>
        <v>5.1700000000000003E-2</v>
      </c>
      <c r="J1362">
        <f t="shared" ref="J1362" si="399">VALUE(RIGHT(B1363,8))</f>
        <v>5.8799999999999997E-8</v>
      </c>
      <c r="K1362">
        <f t="shared" ref="K1362" si="400">VALUE(RIGHT(A1365,8))</f>
        <v>3.1900000000000003E-5</v>
      </c>
    </row>
    <row r="1363" spans="1:11">
      <c r="A1363" t="s">
        <v>2329</v>
      </c>
      <c r="B1363" t="s">
        <v>2330</v>
      </c>
      <c r="C1363" t="s">
        <v>2331</v>
      </c>
    </row>
    <row r="1364" spans="1:11">
      <c r="A1364" t="s">
        <v>1257</v>
      </c>
      <c r="B1364" t="s">
        <v>2332</v>
      </c>
      <c r="C1364" t="s">
        <v>2266</v>
      </c>
    </row>
    <row r="1365" spans="1:11">
      <c r="A1365" t="s">
        <v>2333</v>
      </c>
      <c r="B1365" t="s">
        <v>2334</v>
      </c>
      <c r="C1365" t="s">
        <v>2335</v>
      </c>
    </row>
    <row r="1366" spans="1:11">
      <c r="A1366" t="s">
        <v>2336</v>
      </c>
      <c r="B1366" t="s">
        <v>2337</v>
      </c>
      <c r="C1366" t="s">
        <v>2338</v>
      </c>
    </row>
    <row r="1367" spans="1:11">
      <c r="A1367" t="s">
        <v>2339</v>
      </c>
      <c r="B1367" t="s">
        <v>2340</v>
      </c>
      <c r="C1367" t="s">
        <v>2341</v>
      </c>
    </row>
    <row r="1368" spans="1:11">
      <c r="A1368" t="s">
        <v>2342</v>
      </c>
      <c r="B1368" t="s">
        <v>2343</v>
      </c>
      <c r="C1368" t="s">
        <v>2344</v>
      </c>
    </row>
    <row r="1369" spans="1:11">
      <c r="A1369" t="s">
        <v>2345</v>
      </c>
      <c r="B1369" t="s">
        <v>2346</v>
      </c>
      <c r="C1369" t="s">
        <v>2347</v>
      </c>
    </row>
    <row r="1370" spans="1:11">
      <c r="A1370" t="s">
        <v>2348</v>
      </c>
      <c r="B1370" t="s">
        <v>2349</v>
      </c>
      <c r="C1370" t="s">
        <v>2350</v>
      </c>
    </row>
    <row r="1371" spans="1:11">
      <c r="A1371" t="s">
        <v>2351</v>
      </c>
      <c r="B1371" t="s">
        <v>2352</v>
      </c>
      <c r="C1371" t="s">
        <v>2353</v>
      </c>
    </row>
    <row r="1372" spans="1:11">
      <c r="A1372" t="s">
        <v>2354</v>
      </c>
      <c r="B1372" t="s">
        <v>2355</v>
      </c>
      <c r="C1372" t="s">
        <v>2356</v>
      </c>
    </row>
    <row r="1373" spans="1:11">
      <c r="A1373" t="s">
        <v>32</v>
      </c>
      <c r="B1373" t="s">
        <v>33</v>
      </c>
      <c r="C1373" t="s">
        <v>34</v>
      </c>
    </row>
    <row r="1374" spans="1:11">
      <c r="A1374" t="s">
        <v>35</v>
      </c>
      <c r="B1374" t="s">
        <v>36</v>
      </c>
      <c r="C1374" t="s">
        <v>37</v>
      </c>
    </row>
    <row r="1375" spans="1:11">
      <c r="A1375" t="s">
        <v>38</v>
      </c>
      <c r="B1375" t="s">
        <v>39</v>
      </c>
      <c r="C1375" t="s">
        <v>40</v>
      </c>
    </row>
    <row r="1376" spans="1:11">
      <c r="A1376" t="s">
        <v>41</v>
      </c>
      <c r="B1376" t="s">
        <v>42</v>
      </c>
      <c r="C1376" t="s">
        <v>43</v>
      </c>
    </row>
    <row r="1377" spans="1:11">
      <c r="A1377" t="s">
        <v>44</v>
      </c>
      <c r="B1377" t="s">
        <v>45</v>
      </c>
      <c r="C1377" t="s">
        <v>46</v>
      </c>
    </row>
    <row r="1378" spans="1:11">
      <c r="A1378" t="s">
        <v>47</v>
      </c>
      <c r="B1378" t="s">
        <v>48</v>
      </c>
      <c r="C1378" t="s">
        <v>49</v>
      </c>
    </row>
    <row r="1379" spans="1:11">
      <c r="A1379" t="s">
        <v>50</v>
      </c>
      <c r="B1379" t="s">
        <v>2357</v>
      </c>
      <c r="C1379" t="s">
        <v>2358</v>
      </c>
    </row>
    <row r="1380" spans="1:11">
      <c r="A1380" t="s">
        <v>2359</v>
      </c>
      <c r="B1380" t="s">
        <v>2360</v>
      </c>
    </row>
    <row r="1382" spans="1:11">
      <c r="A1382" t="s">
        <v>2361</v>
      </c>
      <c r="B1382" t="s">
        <v>56</v>
      </c>
      <c r="C1382" t="s">
        <v>57</v>
      </c>
      <c r="F1382">
        <f t="shared" ref="F1382" si="401">VALUE(RIGHT(A1382,10))</f>
        <v>0.13921</v>
      </c>
      <c r="G1382">
        <f t="shared" ref="G1382" si="402">VALUE(RIGHT(C1387,8))</f>
        <v>3.7100000000000001E-2</v>
      </c>
      <c r="H1382">
        <f t="shared" ref="H1382" si="403">VALUE(RIGHT(B1384,8))</f>
        <v>8.5799999999999998E-7</v>
      </c>
      <c r="I1382">
        <f t="shared" ref="I1382" si="404">VALUE(RIGHT(A1388,8))</f>
        <v>5.21E-2</v>
      </c>
      <c r="J1382">
        <f t="shared" ref="J1382" si="405">VALUE(RIGHT(B1383,8))</f>
        <v>5.7399999999999998E-8</v>
      </c>
      <c r="K1382">
        <f t="shared" ref="K1382" si="406">VALUE(RIGHT(A1385,8))</f>
        <v>3.15E-5</v>
      </c>
    </row>
    <row r="1383" spans="1:11">
      <c r="A1383" t="s">
        <v>2362</v>
      </c>
      <c r="B1383" t="s">
        <v>2363</v>
      </c>
      <c r="C1383" t="s">
        <v>2364</v>
      </c>
    </row>
    <row r="1384" spans="1:11">
      <c r="A1384" t="s">
        <v>1257</v>
      </c>
      <c r="B1384" t="s">
        <v>2365</v>
      </c>
      <c r="C1384" t="s">
        <v>2266</v>
      </c>
    </row>
    <row r="1385" spans="1:11">
      <c r="A1385" t="s">
        <v>2366</v>
      </c>
      <c r="B1385" t="s">
        <v>2367</v>
      </c>
      <c r="C1385" t="s">
        <v>2368</v>
      </c>
    </row>
    <row r="1386" spans="1:11">
      <c r="A1386" t="s">
        <v>2369</v>
      </c>
      <c r="B1386" t="s">
        <v>2370</v>
      </c>
      <c r="C1386" t="s">
        <v>2371</v>
      </c>
    </row>
    <row r="1387" spans="1:11">
      <c r="A1387" t="s">
        <v>2372</v>
      </c>
      <c r="B1387" t="s">
        <v>2373</v>
      </c>
      <c r="C1387" t="s">
        <v>2374</v>
      </c>
    </row>
    <row r="1388" spans="1:11">
      <c r="A1388" t="s">
        <v>2375</v>
      </c>
      <c r="B1388" t="s">
        <v>2376</v>
      </c>
      <c r="C1388" t="s">
        <v>2377</v>
      </c>
    </row>
    <row r="1389" spans="1:11">
      <c r="A1389" t="s">
        <v>2378</v>
      </c>
      <c r="B1389" t="s">
        <v>2379</v>
      </c>
      <c r="C1389" t="s">
        <v>2380</v>
      </c>
    </row>
    <row r="1390" spans="1:11">
      <c r="A1390" t="s">
        <v>2381</v>
      </c>
      <c r="B1390" t="s">
        <v>2382</v>
      </c>
      <c r="C1390" t="s">
        <v>2383</v>
      </c>
    </row>
    <row r="1391" spans="1:11">
      <c r="A1391" t="s">
        <v>2384</v>
      </c>
      <c r="B1391" t="s">
        <v>2385</v>
      </c>
      <c r="C1391" t="s">
        <v>2386</v>
      </c>
    </row>
    <row r="1392" spans="1:11">
      <c r="A1392" t="s">
        <v>2387</v>
      </c>
      <c r="B1392" t="s">
        <v>2388</v>
      </c>
      <c r="C1392" t="s">
        <v>2389</v>
      </c>
    </row>
    <row r="1393" spans="1:11">
      <c r="A1393" t="s">
        <v>32</v>
      </c>
      <c r="B1393" t="s">
        <v>33</v>
      </c>
      <c r="C1393" t="s">
        <v>34</v>
      </c>
    </row>
    <row r="1394" spans="1:11">
      <c r="A1394" t="s">
        <v>35</v>
      </c>
      <c r="B1394" t="s">
        <v>36</v>
      </c>
      <c r="C1394" t="s">
        <v>37</v>
      </c>
    </row>
    <row r="1395" spans="1:11">
      <c r="A1395" t="s">
        <v>38</v>
      </c>
      <c r="B1395" t="s">
        <v>39</v>
      </c>
      <c r="C1395" t="s">
        <v>40</v>
      </c>
    </row>
    <row r="1396" spans="1:11">
      <c r="A1396" t="s">
        <v>41</v>
      </c>
      <c r="B1396" t="s">
        <v>42</v>
      </c>
      <c r="C1396" t="s">
        <v>43</v>
      </c>
    </row>
    <row r="1397" spans="1:11">
      <c r="A1397" t="s">
        <v>44</v>
      </c>
      <c r="B1397" t="s">
        <v>45</v>
      </c>
      <c r="C1397" t="s">
        <v>46</v>
      </c>
    </row>
    <row r="1398" spans="1:11">
      <c r="A1398" t="s">
        <v>47</v>
      </c>
      <c r="B1398" t="s">
        <v>48</v>
      </c>
      <c r="C1398" t="s">
        <v>49</v>
      </c>
    </row>
    <row r="1399" spans="1:11">
      <c r="A1399" t="s">
        <v>50</v>
      </c>
      <c r="B1399" t="s">
        <v>2390</v>
      </c>
      <c r="C1399" t="s">
        <v>2391</v>
      </c>
    </row>
    <row r="1400" spans="1:11">
      <c r="A1400" t="s">
        <v>2392</v>
      </c>
      <c r="B1400" t="s">
        <v>2393</v>
      </c>
    </row>
    <row r="1402" spans="1:11">
      <c r="A1402" t="s">
        <v>2394</v>
      </c>
      <c r="B1402" t="s">
        <v>56</v>
      </c>
      <c r="C1402" t="s">
        <v>57</v>
      </c>
      <c r="F1402">
        <f t="shared" ref="F1402" si="407">VALUE(RIGHT(A1402,10))</f>
        <v>0.14077000000000001</v>
      </c>
      <c r="G1402">
        <f t="shared" ref="G1402" si="408">VALUE(RIGHT(C1407,8))</f>
        <v>3.6999999999999998E-2</v>
      </c>
      <c r="H1402">
        <f t="shared" ref="H1402" si="409">VALUE(RIGHT(B1404,8))</f>
        <v>8.54E-7</v>
      </c>
      <c r="I1402">
        <f t="shared" ref="I1402" si="410">VALUE(RIGHT(A1408,8))</f>
        <v>5.2200000000000003E-2</v>
      </c>
      <c r="J1402">
        <f t="shared" ref="J1402" si="411">VALUE(RIGHT(B1403,8))</f>
        <v>5.6699999999999998E-8</v>
      </c>
      <c r="K1402">
        <f t="shared" ref="K1402" si="412">VALUE(RIGHT(A1405,8))</f>
        <v>3.1300000000000002E-5</v>
      </c>
    </row>
    <row r="1403" spans="1:11">
      <c r="A1403" t="s">
        <v>2395</v>
      </c>
      <c r="B1403" t="s">
        <v>2396</v>
      </c>
      <c r="C1403" t="s">
        <v>2397</v>
      </c>
    </row>
    <row r="1404" spans="1:11">
      <c r="A1404" t="s">
        <v>1257</v>
      </c>
      <c r="B1404" t="s">
        <v>2398</v>
      </c>
      <c r="C1404" t="s">
        <v>2399</v>
      </c>
    </row>
    <row r="1405" spans="1:11">
      <c r="A1405" t="s">
        <v>2400</v>
      </c>
      <c r="B1405" t="s">
        <v>2401</v>
      </c>
      <c r="C1405" t="s">
        <v>2402</v>
      </c>
    </row>
    <row r="1406" spans="1:11">
      <c r="A1406" t="s">
        <v>2403</v>
      </c>
      <c r="B1406" t="s">
        <v>2404</v>
      </c>
      <c r="C1406" t="s">
        <v>2405</v>
      </c>
    </row>
    <row r="1407" spans="1:11">
      <c r="A1407" t="s">
        <v>2406</v>
      </c>
      <c r="B1407" t="s">
        <v>2407</v>
      </c>
      <c r="C1407" t="s">
        <v>2408</v>
      </c>
    </row>
    <row r="1408" spans="1:11">
      <c r="A1408" t="s">
        <v>2409</v>
      </c>
      <c r="B1408" t="s">
        <v>2410</v>
      </c>
      <c r="C1408" t="s">
        <v>2411</v>
      </c>
    </row>
    <row r="1409" spans="1:11">
      <c r="A1409" t="s">
        <v>2412</v>
      </c>
      <c r="B1409" t="s">
        <v>2413</v>
      </c>
      <c r="C1409" t="s">
        <v>2414</v>
      </c>
    </row>
    <row r="1410" spans="1:11">
      <c r="A1410" t="s">
        <v>2415</v>
      </c>
      <c r="B1410" t="s">
        <v>2416</v>
      </c>
      <c r="C1410" t="s">
        <v>2417</v>
      </c>
    </row>
    <row r="1411" spans="1:11">
      <c r="A1411" t="s">
        <v>2418</v>
      </c>
      <c r="B1411" t="s">
        <v>2419</v>
      </c>
      <c r="C1411" t="s">
        <v>2420</v>
      </c>
    </row>
    <row r="1412" spans="1:11">
      <c r="A1412" t="s">
        <v>2421</v>
      </c>
      <c r="B1412" t="s">
        <v>2422</v>
      </c>
      <c r="C1412" t="s">
        <v>2423</v>
      </c>
    </row>
    <row r="1413" spans="1:11">
      <c r="A1413" t="s">
        <v>32</v>
      </c>
      <c r="B1413" t="s">
        <v>33</v>
      </c>
      <c r="C1413" t="s">
        <v>34</v>
      </c>
    </row>
    <row r="1414" spans="1:11">
      <c r="A1414" t="s">
        <v>35</v>
      </c>
      <c r="B1414" t="s">
        <v>36</v>
      </c>
      <c r="C1414" t="s">
        <v>37</v>
      </c>
    </row>
    <row r="1415" spans="1:11">
      <c r="A1415" t="s">
        <v>38</v>
      </c>
      <c r="B1415" t="s">
        <v>39</v>
      </c>
      <c r="C1415" t="s">
        <v>40</v>
      </c>
    </row>
    <row r="1416" spans="1:11">
      <c r="A1416" t="s">
        <v>41</v>
      </c>
      <c r="B1416" t="s">
        <v>42</v>
      </c>
      <c r="C1416" t="s">
        <v>43</v>
      </c>
    </row>
    <row r="1417" spans="1:11">
      <c r="A1417" t="s">
        <v>44</v>
      </c>
      <c r="B1417" t="s">
        <v>45</v>
      </c>
      <c r="C1417" t="s">
        <v>46</v>
      </c>
    </row>
    <row r="1418" spans="1:11">
      <c r="A1418" t="s">
        <v>47</v>
      </c>
      <c r="B1418" t="s">
        <v>48</v>
      </c>
      <c r="C1418" t="s">
        <v>49</v>
      </c>
    </row>
    <row r="1419" spans="1:11">
      <c r="A1419" t="s">
        <v>50</v>
      </c>
      <c r="B1419" t="s">
        <v>2424</v>
      </c>
      <c r="C1419" t="s">
        <v>2425</v>
      </c>
    </row>
    <row r="1420" spans="1:11">
      <c r="A1420" t="s">
        <v>2426</v>
      </c>
      <c r="B1420" t="s">
        <v>2427</v>
      </c>
    </row>
    <row r="1422" spans="1:11">
      <c r="A1422" t="s">
        <v>2428</v>
      </c>
      <c r="B1422" t="s">
        <v>56</v>
      </c>
      <c r="C1422" t="s">
        <v>57</v>
      </c>
      <c r="F1422">
        <f t="shared" ref="F1422" si="413">VALUE(RIGHT(A1422,10))</f>
        <v>0.14233000000000001</v>
      </c>
      <c r="G1422">
        <f t="shared" ref="G1422" si="414">VALUE(RIGHT(C1427,8))</f>
        <v>3.6799999999999999E-2</v>
      </c>
      <c r="H1422">
        <f t="shared" ref="H1422" si="415">VALUE(RIGHT(B1424,8))</f>
        <v>8.4900000000000005E-7</v>
      </c>
      <c r="I1422">
        <f t="shared" ref="I1422" si="416">VALUE(RIGHT(A1428,8))</f>
        <v>5.2400000000000002E-2</v>
      </c>
      <c r="J1422">
        <f t="shared" ref="J1422" si="417">VALUE(RIGHT(B1423,8))</f>
        <v>5.6099999999999999E-8</v>
      </c>
      <c r="K1422">
        <f t="shared" ref="K1422" si="418">VALUE(RIGHT(A1425,8))</f>
        <v>3.1199999999999999E-5</v>
      </c>
    </row>
    <row r="1423" spans="1:11">
      <c r="A1423" t="s">
        <v>2429</v>
      </c>
      <c r="B1423" t="s">
        <v>2430</v>
      </c>
      <c r="C1423" t="s">
        <v>2397</v>
      </c>
    </row>
    <row r="1424" spans="1:11">
      <c r="A1424" t="s">
        <v>1257</v>
      </c>
      <c r="B1424" t="s">
        <v>2431</v>
      </c>
      <c r="C1424" t="s">
        <v>2399</v>
      </c>
    </row>
    <row r="1425" spans="1:3">
      <c r="A1425" t="s">
        <v>2432</v>
      </c>
      <c r="B1425" t="s">
        <v>2433</v>
      </c>
      <c r="C1425" t="s">
        <v>2434</v>
      </c>
    </row>
    <row r="1426" spans="1:3">
      <c r="A1426" t="s">
        <v>2435</v>
      </c>
      <c r="B1426" t="s">
        <v>2436</v>
      </c>
      <c r="C1426" t="s">
        <v>2437</v>
      </c>
    </row>
    <row r="1427" spans="1:3">
      <c r="A1427" t="s">
        <v>2438</v>
      </c>
      <c r="B1427" t="s">
        <v>2439</v>
      </c>
      <c r="C1427" t="s">
        <v>2440</v>
      </c>
    </row>
    <row r="1428" spans="1:3">
      <c r="A1428" t="s">
        <v>2441</v>
      </c>
      <c r="B1428" t="s">
        <v>2442</v>
      </c>
      <c r="C1428" t="s">
        <v>2443</v>
      </c>
    </row>
    <row r="1429" spans="1:3">
      <c r="A1429" t="s">
        <v>2444</v>
      </c>
      <c r="B1429" t="s">
        <v>2445</v>
      </c>
      <c r="C1429" t="s">
        <v>2446</v>
      </c>
    </row>
    <row r="1430" spans="1:3">
      <c r="A1430" t="s">
        <v>2447</v>
      </c>
      <c r="B1430" t="s">
        <v>2448</v>
      </c>
      <c r="C1430" t="s">
        <v>2449</v>
      </c>
    </row>
    <row r="1431" spans="1:3">
      <c r="A1431" t="s">
        <v>2450</v>
      </c>
      <c r="B1431" t="s">
        <v>2451</v>
      </c>
      <c r="C1431" t="s">
        <v>2452</v>
      </c>
    </row>
    <row r="1432" spans="1:3">
      <c r="A1432" t="s">
        <v>2453</v>
      </c>
      <c r="B1432" t="s">
        <v>2454</v>
      </c>
      <c r="C1432" t="s">
        <v>2455</v>
      </c>
    </row>
    <row r="1433" spans="1:3">
      <c r="A1433" t="s">
        <v>32</v>
      </c>
      <c r="B1433" t="s">
        <v>33</v>
      </c>
      <c r="C1433" t="s">
        <v>34</v>
      </c>
    </row>
    <row r="1434" spans="1:3">
      <c r="A1434" t="s">
        <v>35</v>
      </c>
      <c r="B1434" t="s">
        <v>36</v>
      </c>
      <c r="C1434" t="s">
        <v>37</v>
      </c>
    </row>
    <row r="1435" spans="1:3">
      <c r="A1435" t="s">
        <v>38</v>
      </c>
      <c r="B1435" t="s">
        <v>39</v>
      </c>
      <c r="C1435" t="s">
        <v>40</v>
      </c>
    </row>
    <row r="1436" spans="1:3">
      <c r="A1436" t="s">
        <v>41</v>
      </c>
      <c r="B1436" t="s">
        <v>42</v>
      </c>
      <c r="C1436" t="s">
        <v>43</v>
      </c>
    </row>
    <row r="1437" spans="1:3">
      <c r="A1437" t="s">
        <v>44</v>
      </c>
      <c r="B1437" t="s">
        <v>45</v>
      </c>
      <c r="C1437" t="s">
        <v>46</v>
      </c>
    </row>
    <row r="1438" spans="1:3">
      <c r="A1438" t="s">
        <v>47</v>
      </c>
      <c r="B1438" t="s">
        <v>48</v>
      </c>
      <c r="C1438" t="s">
        <v>49</v>
      </c>
    </row>
    <row r="1439" spans="1:3">
      <c r="A1439" t="s">
        <v>50</v>
      </c>
      <c r="B1439" t="s">
        <v>2456</v>
      </c>
      <c r="C1439" t="s">
        <v>2457</v>
      </c>
    </row>
    <row r="1440" spans="1:3">
      <c r="A1440" t="s">
        <v>2458</v>
      </c>
      <c r="B1440" t="s">
        <v>2459</v>
      </c>
    </row>
    <row r="1442" spans="1:11">
      <c r="A1442" t="s">
        <v>2460</v>
      </c>
      <c r="B1442" t="s">
        <v>56</v>
      </c>
      <c r="C1442" t="s">
        <v>57</v>
      </c>
      <c r="F1442">
        <f t="shared" ref="F1442" si="419">VALUE(RIGHT(A1442,10))</f>
        <v>0.14545</v>
      </c>
      <c r="G1442">
        <f t="shared" ref="G1442" si="420">VALUE(RIGHT(C1447,8))</f>
        <v>3.6499999999999998E-2</v>
      </c>
      <c r="H1442">
        <f t="shared" ref="H1442" si="421">VALUE(RIGHT(B1444,8))</f>
        <v>8.4099999999999997E-7</v>
      </c>
      <c r="I1442">
        <f t="shared" ref="I1442" si="422">VALUE(RIGHT(A1448,8))</f>
        <v>5.2699999999999997E-2</v>
      </c>
      <c r="J1442">
        <f t="shared" ref="J1442" si="423">VALUE(RIGHT(B1443,8))</f>
        <v>5.4900000000000002E-8</v>
      </c>
      <c r="K1442">
        <f t="shared" ref="K1442" si="424">VALUE(RIGHT(A1445,8))</f>
        <v>3.0800000000000003E-5</v>
      </c>
    </row>
    <row r="1443" spans="1:11">
      <c r="A1443" t="s">
        <v>2461</v>
      </c>
      <c r="B1443" t="s">
        <v>2462</v>
      </c>
      <c r="C1443" t="s">
        <v>2463</v>
      </c>
    </row>
    <row r="1444" spans="1:11">
      <c r="A1444" t="s">
        <v>1257</v>
      </c>
      <c r="B1444" t="s">
        <v>2464</v>
      </c>
      <c r="C1444" t="s">
        <v>2399</v>
      </c>
    </row>
    <row r="1445" spans="1:11">
      <c r="A1445" t="s">
        <v>2465</v>
      </c>
      <c r="B1445" t="s">
        <v>2466</v>
      </c>
      <c r="C1445" t="s">
        <v>2467</v>
      </c>
    </row>
    <row r="1446" spans="1:11">
      <c r="A1446" t="s">
        <v>2468</v>
      </c>
      <c r="B1446" t="s">
        <v>2469</v>
      </c>
      <c r="C1446" t="s">
        <v>2470</v>
      </c>
    </row>
    <row r="1447" spans="1:11">
      <c r="A1447" t="s">
        <v>2471</v>
      </c>
      <c r="B1447" t="s">
        <v>2472</v>
      </c>
      <c r="C1447" t="s">
        <v>2473</v>
      </c>
    </row>
    <row r="1448" spans="1:11">
      <c r="A1448" t="s">
        <v>2474</v>
      </c>
      <c r="B1448" t="s">
        <v>2475</v>
      </c>
      <c r="C1448" t="s">
        <v>2476</v>
      </c>
    </row>
    <row r="1449" spans="1:11">
      <c r="A1449" t="s">
        <v>2477</v>
      </c>
      <c r="B1449" t="s">
        <v>2478</v>
      </c>
      <c r="C1449" t="s">
        <v>2479</v>
      </c>
    </row>
    <row r="1450" spans="1:11">
      <c r="A1450" t="s">
        <v>2480</v>
      </c>
      <c r="B1450" t="s">
        <v>2481</v>
      </c>
      <c r="C1450" t="s">
        <v>2482</v>
      </c>
    </row>
    <row r="1451" spans="1:11">
      <c r="A1451" t="s">
        <v>2483</v>
      </c>
      <c r="B1451" t="s">
        <v>2484</v>
      </c>
      <c r="C1451" t="s">
        <v>2485</v>
      </c>
    </row>
    <row r="1452" spans="1:11">
      <c r="A1452" t="s">
        <v>2486</v>
      </c>
      <c r="B1452" t="s">
        <v>2487</v>
      </c>
      <c r="C1452" t="s">
        <v>2488</v>
      </c>
    </row>
    <row r="1453" spans="1:11">
      <c r="A1453" t="s">
        <v>32</v>
      </c>
      <c r="B1453" t="s">
        <v>33</v>
      </c>
      <c r="C1453" t="s">
        <v>34</v>
      </c>
    </row>
    <row r="1454" spans="1:11">
      <c r="A1454" t="s">
        <v>35</v>
      </c>
      <c r="B1454" t="s">
        <v>36</v>
      </c>
      <c r="C1454" t="s">
        <v>37</v>
      </c>
    </row>
    <row r="1455" spans="1:11">
      <c r="A1455" t="s">
        <v>38</v>
      </c>
      <c r="B1455" t="s">
        <v>39</v>
      </c>
      <c r="C1455" t="s">
        <v>40</v>
      </c>
    </row>
    <row r="1456" spans="1:11">
      <c r="A1456" t="s">
        <v>41</v>
      </c>
      <c r="B1456" t="s">
        <v>42</v>
      </c>
      <c r="C1456" t="s">
        <v>43</v>
      </c>
    </row>
    <row r="1457" spans="1:11">
      <c r="A1457" t="s">
        <v>44</v>
      </c>
      <c r="B1457" t="s">
        <v>45</v>
      </c>
      <c r="C1457" t="s">
        <v>46</v>
      </c>
    </row>
    <row r="1458" spans="1:11">
      <c r="A1458" t="s">
        <v>47</v>
      </c>
      <c r="B1458" t="s">
        <v>48</v>
      </c>
      <c r="C1458" t="s">
        <v>49</v>
      </c>
    </row>
    <row r="1459" spans="1:11">
      <c r="A1459" t="s">
        <v>50</v>
      </c>
      <c r="B1459" t="s">
        <v>2489</v>
      </c>
      <c r="C1459" t="s">
        <v>2490</v>
      </c>
    </row>
    <row r="1460" spans="1:11">
      <c r="A1460" t="s">
        <v>2491</v>
      </c>
      <c r="B1460" t="s">
        <v>2492</v>
      </c>
    </row>
    <row r="1462" spans="1:11">
      <c r="A1462" t="s">
        <v>2493</v>
      </c>
      <c r="B1462" t="s">
        <v>56</v>
      </c>
      <c r="C1462" t="s">
        <v>57</v>
      </c>
      <c r="F1462">
        <f t="shared" ref="F1462" si="425">VALUE(RIGHT(A1462,10))</f>
        <v>0.14701</v>
      </c>
      <c r="G1462">
        <f t="shared" ref="G1462" si="426">VALUE(RIGHT(C1467,8))</f>
        <v>3.6400000000000002E-2</v>
      </c>
      <c r="H1462">
        <f t="shared" ref="H1462" si="427">VALUE(RIGHT(B1464,8))</f>
        <v>8.3699999999999999E-7</v>
      </c>
      <c r="I1462">
        <f t="shared" ref="I1462" si="428">VALUE(RIGHT(A1468,8))</f>
        <v>5.2900000000000003E-2</v>
      </c>
      <c r="J1462">
        <f t="shared" ref="J1462" si="429">VALUE(RIGHT(B1463,8))</f>
        <v>5.4300000000000003E-8</v>
      </c>
      <c r="K1462">
        <f t="shared" ref="K1462" si="430">VALUE(RIGHT(A1465,8))</f>
        <v>3.0599999999999998E-5</v>
      </c>
    </row>
    <row r="1463" spans="1:11">
      <c r="A1463" t="s">
        <v>2494</v>
      </c>
      <c r="B1463" t="s">
        <v>2495</v>
      </c>
      <c r="C1463" t="s">
        <v>2496</v>
      </c>
    </row>
    <row r="1464" spans="1:11">
      <c r="A1464" t="s">
        <v>1257</v>
      </c>
      <c r="B1464" t="s">
        <v>2497</v>
      </c>
      <c r="C1464" t="s">
        <v>2399</v>
      </c>
    </row>
    <row r="1465" spans="1:11">
      <c r="A1465" t="s">
        <v>2498</v>
      </c>
      <c r="B1465" t="s">
        <v>2499</v>
      </c>
      <c r="C1465" t="s">
        <v>2500</v>
      </c>
    </row>
    <row r="1466" spans="1:11">
      <c r="A1466" t="s">
        <v>2501</v>
      </c>
      <c r="B1466" t="s">
        <v>2502</v>
      </c>
      <c r="C1466" t="s">
        <v>2503</v>
      </c>
    </row>
    <row r="1467" spans="1:11">
      <c r="A1467" t="s">
        <v>2504</v>
      </c>
      <c r="B1467" t="s">
        <v>2505</v>
      </c>
      <c r="C1467" t="s">
        <v>2506</v>
      </c>
    </row>
    <row r="1468" spans="1:11">
      <c r="A1468" t="s">
        <v>2507</v>
      </c>
      <c r="B1468" t="s">
        <v>2508</v>
      </c>
      <c r="C1468" t="s">
        <v>2509</v>
      </c>
    </row>
    <row r="1469" spans="1:11">
      <c r="A1469" t="s">
        <v>2510</v>
      </c>
      <c r="B1469" t="s">
        <v>2511</v>
      </c>
      <c r="C1469" t="s">
        <v>2512</v>
      </c>
    </row>
    <row r="1470" spans="1:11">
      <c r="A1470" t="s">
        <v>2513</v>
      </c>
      <c r="B1470" t="s">
        <v>2514</v>
      </c>
      <c r="C1470" t="s">
        <v>2515</v>
      </c>
    </row>
    <row r="1471" spans="1:11">
      <c r="A1471" t="s">
        <v>2516</v>
      </c>
      <c r="B1471" t="s">
        <v>2517</v>
      </c>
      <c r="C1471" t="s">
        <v>2518</v>
      </c>
    </row>
    <row r="1472" spans="1:11">
      <c r="A1472" t="s">
        <v>2519</v>
      </c>
      <c r="B1472" t="s">
        <v>2520</v>
      </c>
      <c r="C1472" t="s">
        <v>2521</v>
      </c>
    </row>
    <row r="1473" spans="1:11">
      <c r="A1473" t="s">
        <v>32</v>
      </c>
      <c r="B1473" t="s">
        <v>33</v>
      </c>
      <c r="C1473" t="s">
        <v>34</v>
      </c>
    </row>
    <row r="1474" spans="1:11">
      <c r="A1474" t="s">
        <v>35</v>
      </c>
      <c r="B1474" t="s">
        <v>36</v>
      </c>
      <c r="C1474" t="s">
        <v>37</v>
      </c>
    </row>
    <row r="1475" spans="1:11">
      <c r="A1475" t="s">
        <v>38</v>
      </c>
      <c r="B1475" t="s">
        <v>39</v>
      </c>
      <c r="C1475" t="s">
        <v>40</v>
      </c>
    </row>
    <row r="1476" spans="1:11">
      <c r="A1476" t="s">
        <v>41</v>
      </c>
      <c r="B1476" t="s">
        <v>42</v>
      </c>
      <c r="C1476" t="s">
        <v>43</v>
      </c>
    </row>
    <row r="1477" spans="1:11">
      <c r="A1477" t="s">
        <v>44</v>
      </c>
      <c r="B1477" t="s">
        <v>45</v>
      </c>
      <c r="C1477" t="s">
        <v>46</v>
      </c>
    </row>
    <row r="1478" spans="1:11">
      <c r="A1478" t="s">
        <v>47</v>
      </c>
      <c r="B1478" t="s">
        <v>48</v>
      </c>
      <c r="C1478" t="s">
        <v>49</v>
      </c>
    </row>
    <row r="1479" spans="1:11">
      <c r="A1479" t="s">
        <v>50</v>
      </c>
      <c r="B1479" t="s">
        <v>2522</v>
      </c>
      <c r="C1479" t="s">
        <v>2523</v>
      </c>
    </row>
    <row r="1480" spans="1:11">
      <c r="A1480" t="s">
        <v>2524</v>
      </c>
      <c r="B1480" t="s">
        <v>2525</v>
      </c>
    </row>
    <row r="1482" spans="1:11">
      <c r="A1482" t="s">
        <v>2526</v>
      </c>
      <c r="B1482" t="s">
        <v>56</v>
      </c>
      <c r="C1482" t="s">
        <v>57</v>
      </c>
      <c r="F1482">
        <f t="shared" ref="F1482" si="431">VALUE(RIGHT(A1482,10))</f>
        <v>0.14857000000000001</v>
      </c>
      <c r="G1482">
        <f t="shared" ref="G1482" si="432">VALUE(RIGHT(C1487,8))</f>
        <v>3.6200000000000003E-2</v>
      </c>
      <c r="H1482">
        <f t="shared" ref="H1482" si="433">VALUE(RIGHT(B1484,8))</f>
        <v>8.3300000000000001E-7</v>
      </c>
      <c r="I1482">
        <f t="shared" ref="I1482" si="434">VALUE(RIGHT(A1488,8))</f>
        <v>5.2999999999999999E-2</v>
      </c>
      <c r="J1482">
        <f t="shared" ref="J1482" si="435">VALUE(RIGHT(B1483,8))</f>
        <v>5.3699999999999998E-8</v>
      </c>
      <c r="K1482">
        <f t="shared" ref="K1482" si="436">VALUE(RIGHT(A1485,8))</f>
        <v>3.0499999999999999E-5</v>
      </c>
    </row>
    <row r="1483" spans="1:11">
      <c r="A1483" t="s">
        <v>2527</v>
      </c>
      <c r="B1483" t="s">
        <v>2528</v>
      </c>
      <c r="C1483" t="s">
        <v>2529</v>
      </c>
    </row>
    <row r="1484" spans="1:11">
      <c r="A1484" t="s">
        <v>2530</v>
      </c>
      <c r="B1484" t="s">
        <v>2531</v>
      </c>
      <c r="C1484" t="s">
        <v>2532</v>
      </c>
    </row>
    <row r="1485" spans="1:11">
      <c r="A1485" t="s">
        <v>2533</v>
      </c>
      <c r="B1485" t="s">
        <v>2534</v>
      </c>
      <c r="C1485" t="s">
        <v>2535</v>
      </c>
    </row>
    <row r="1486" spans="1:11">
      <c r="A1486" t="s">
        <v>2536</v>
      </c>
      <c r="B1486" t="s">
        <v>2537</v>
      </c>
      <c r="C1486" t="s">
        <v>2538</v>
      </c>
    </row>
    <row r="1487" spans="1:11">
      <c r="A1487" t="s">
        <v>2539</v>
      </c>
      <c r="B1487" t="s">
        <v>2540</v>
      </c>
      <c r="C1487" t="s">
        <v>2541</v>
      </c>
    </row>
    <row r="1488" spans="1:11">
      <c r="A1488" t="s">
        <v>2542</v>
      </c>
      <c r="B1488" t="s">
        <v>2543</v>
      </c>
      <c r="C1488" t="s">
        <v>2544</v>
      </c>
    </row>
    <row r="1489" spans="1:11">
      <c r="A1489" t="s">
        <v>2545</v>
      </c>
      <c r="B1489" t="s">
        <v>2546</v>
      </c>
      <c r="C1489" t="s">
        <v>2547</v>
      </c>
    </row>
    <row r="1490" spans="1:11">
      <c r="A1490" t="s">
        <v>2548</v>
      </c>
      <c r="B1490" t="s">
        <v>2549</v>
      </c>
      <c r="C1490" t="s">
        <v>2550</v>
      </c>
    </row>
    <row r="1491" spans="1:11">
      <c r="A1491" t="s">
        <v>2551</v>
      </c>
      <c r="B1491" t="s">
        <v>2552</v>
      </c>
      <c r="C1491" t="s">
        <v>2553</v>
      </c>
    </row>
    <row r="1492" spans="1:11">
      <c r="A1492" t="s">
        <v>2554</v>
      </c>
      <c r="B1492" t="s">
        <v>2555</v>
      </c>
      <c r="C1492" t="s">
        <v>2556</v>
      </c>
    </row>
    <row r="1493" spans="1:11">
      <c r="A1493" t="s">
        <v>32</v>
      </c>
      <c r="B1493" t="s">
        <v>33</v>
      </c>
      <c r="C1493" t="s">
        <v>34</v>
      </c>
    </row>
    <row r="1494" spans="1:11">
      <c r="A1494" t="s">
        <v>35</v>
      </c>
      <c r="B1494" t="s">
        <v>36</v>
      </c>
      <c r="C1494" t="s">
        <v>37</v>
      </c>
    </row>
    <row r="1495" spans="1:11">
      <c r="A1495" t="s">
        <v>38</v>
      </c>
      <c r="B1495" t="s">
        <v>39</v>
      </c>
      <c r="C1495" t="s">
        <v>40</v>
      </c>
    </row>
    <row r="1496" spans="1:11">
      <c r="A1496" t="s">
        <v>41</v>
      </c>
      <c r="B1496" t="s">
        <v>42</v>
      </c>
      <c r="C1496" t="s">
        <v>43</v>
      </c>
    </row>
    <row r="1497" spans="1:11">
      <c r="A1497" t="s">
        <v>44</v>
      </c>
      <c r="B1497" t="s">
        <v>45</v>
      </c>
      <c r="C1497" t="s">
        <v>46</v>
      </c>
    </row>
    <row r="1498" spans="1:11">
      <c r="A1498" t="s">
        <v>47</v>
      </c>
      <c r="B1498" t="s">
        <v>48</v>
      </c>
      <c r="C1498" t="s">
        <v>49</v>
      </c>
    </row>
    <row r="1499" spans="1:11">
      <c r="A1499" t="s">
        <v>50</v>
      </c>
      <c r="B1499" t="s">
        <v>2557</v>
      </c>
      <c r="C1499" t="s">
        <v>2558</v>
      </c>
    </row>
    <row r="1500" spans="1:11">
      <c r="A1500" t="s">
        <v>2559</v>
      </c>
      <c r="B1500" t="s">
        <v>2560</v>
      </c>
    </row>
    <row r="1502" spans="1:11">
      <c r="A1502" t="s">
        <v>2561</v>
      </c>
      <c r="B1502" t="s">
        <v>56</v>
      </c>
      <c r="C1502" t="s">
        <v>57</v>
      </c>
      <c r="F1502">
        <f t="shared" ref="F1502" si="437">VALUE(RIGHT(A1502,10))</f>
        <v>0.15013000000000001</v>
      </c>
      <c r="G1502">
        <f t="shared" ref="G1502" si="438">VALUE(RIGHT(C1507,8))</f>
        <v>3.61E-2</v>
      </c>
      <c r="H1502">
        <f t="shared" ref="H1502" si="439">VALUE(RIGHT(B1504,8))</f>
        <v>8.2999999999999999E-7</v>
      </c>
      <c r="I1502">
        <f t="shared" ref="I1502" si="440">VALUE(RIGHT(A1508,8))</f>
        <v>5.3199999999999997E-2</v>
      </c>
      <c r="J1502">
        <f t="shared" ref="J1502" si="441">VALUE(RIGHT(B1503,8))</f>
        <v>5.32E-8</v>
      </c>
      <c r="K1502">
        <f t="shared" ref="K1502" si="442">VALUE(RIGHT(A1505,8))</f>
        <v>3.0300000000000001E-5</v>
      </c>
    </row>
    <row r="1503" spans="1:11">
      <c r="A1503" t="s">
        <v>2562</v>
      </c>
      <c r="B1503" t="s">
        <v>2563</v>
      </c>
      <c r="C1503" t="s">
        <v>2564</v>
      </c>
    </row>
    <row r="1504" spans="1:11">
      <c r="A1504" t="s">
        <v>2530</v>
      </c>
      <c r="B1504" t="s">
        <v>2565</v>
      </c>
      <c r="C1504" t="s">
        <v>2532</v>
      </c>
    </row>
    <row r="1505" spans="1:3">
      <c r="A1505" t="s">
        <v>2566</v>
      </c>
      <c r="B1505" t="s">
        <v>2567</v>
      </c>
      <c r="C1505" t="s">
        <v>2568</v>
      </c>
    </row>
    <row r="1506" spans="1:3">
      <c r="A1506" t="s">
        <v>2569</v>
      </c>
      <c r="B1506" t="s">
        <v>2570</v>
      </c>
      <c r="C1506" t="s">
        <v>2571</v>
      </c>
    </row>
    <row r="1507" spans="1:3">
      <c r="A1507" t="s">
        <v>2572</v>
      </c>
      <c r="B1507" t="s">
        <v>2573</v>
      </c>
      <c r="C1507" t="s">
        <v>2574</v>
      </c>
    </row>
    <row r="1508" spans="1:3">
      <c r="A1508" t="s">
        <v>2575</v>
      </c>
      <c r="B1508" t="s">
        <v>2576</v>
      </c>
      <c r="C1508" t="s">
        <v>2577</v>
      </c>
    </row>
    <row r="1509" spans="1:3">
      <c r="A1509" t="s">
        <v>2578</v>
      </c>
      <c r="B1509" t="s">
        <v>2579</v>
      </c>
      <c r="C1509" t="s">
        <v>2580</v>
      </c>
    </row>
    <row r="1510" spans="1:3">
      <c r="A1510" t="s">
        <v>2581</v>
      </c>
      <c r="B1510" t="s">
        <v>2582</v>
      </c>
      <c r="C1510" t="s">
        <v>2583</v>
      </c>
    </row>
    <row r="1511" spans="1:3">
      <c r="A1511" t="s">
        <v>2584</v>
      </c>
      <c r="B1511" t="s">
        <v>2585</v>
      </c>
      <c r="C1511" t="s">
        <v>2586</v>
      </c>
    </row>
    <row r="1512" spans="1:3">
      <c r="A1512" t="s">
        <v>2587</v>
      </c>
      <c r="B1512" t="s">
        <v>2588</v>
      </c>
      <c r="C1512" t="s">
        <v>2589</v>
      </c>
    </row>
    <row r="1513" spans="1:3">
      <c r="A1513" t="s">
        <v>32</v>
      </c>
      <c r="B1513" t="s">
        <v>33</v>
      </c>
      <c r="C1513" t="s">
        <v>34</v>
      </c>
    </row>
    <row r="1514" spans="1:3">
      <c r="A1514" t="s">
        <v>35</v>
      </c>
      <c r="B1514" t="s">
        <v>36</v>
      </c>
      <c r="C1514" t="s">
        <v>37</v>
      </c>
    </row>
    <row r="1515" spans="1:3">
      <c r="A1515" t="s">
        <v>38</v>
      </c>
      <c r="B1515" t="s">
        <v>39</v>
      </c>
      <c r="C1515" t="s">
        <v>40</v>
      </c>
    </row>
    <row r="1516" spans="1:3">
      <c r="A1516" t="s">
        <v>41</v>
      </c>
      <c r="B1516" t="s">
        <v>42</v>
      </c>
      <c r="C1516" t="s">
        <v>43</v>
      </c>
    </row>
    <row r="1517" spans="1:3">
      <c r="A1517" t="s">
        <v>44</v>
      </c>
      <c r="B1517" t="s">
        <v>45</v>
      </c>
      <c r="C1517" t="s">
        <v>46</v>
      </c>
    </row>
    <row r="1518" spans="1:3">
      <c r="A1518" t="s">
        <v>47</v>
      </c>
      <c r="B1518" t="s">
        <v>48</v>
      </c>
      <c r="C1518" t="s">
        <v>49</v>
      </c>
    </row>
    <row r="1519" spans="1:3">
      <c r="A1519" t="s">
        <v>50</v>
      </c>
      <c r="B1519" t="s">
        <v>2590</v>
      </c>
      <c r="C1519" t="s">
        <v>2591</v>
      </c>
    </row>
    <row r="1520" spans="1:3">
      <c r="A1520" t="s">
        <v>2592</v>
      </c>
      <c r="B1520" t="s">
        <v>2593</v>
      </c>
    </row>
    <row r="1522" spans="1:11">
      <c r="A1522" t="s">
        <v>2594</v>
      </c>
      <c r="B1522" t="s">
        <v>56</v>
      </c>
      <c r="C1522" t="s">
        <v>57</v>
      </c>
      <c r="F1522">
        <f t="shared" ref="F1522" si="443">VALUE(RIGHT(A1522,10))</f>
        <v>0.15325</v>
      </c>
      <c r="G1522">
        <f t="shared" ref="G1522" si="444">VALUE(RIGHT(C1527,8))</f>
        <v>3.5799999999999998E-2</v>
      </c>
      <c r="H1522">
        <f t="shared" ref="H1522" si="445">VALUE(RIGHT(B1524,8))</f>
        <v>8.2200000000000003E-7</v>
      </c>
      <c r="I1522">
        <f t="shared" ref="I1522" si="446">VALUE(RIGHT(A1528,8))</f>
        <v>5.3499999999999999E-2</v>
      </c>
      <c r="J1522">
        <f t="shared" ref="J1522" si="447">VALUE(RIGHT(B1523,8))</f>
        <v>5.2100000000000003E-8</v>
      </c>
      <c r="K1522">
        <f t="shared" ref="K1522" si="448">VALUE(RIGHT(A1525,8))</f>
        <v>3.0000000000000001E-5</v>
      </c>
    </row>
    <row r="1523" spans="1:11">
      <c r="A1523" t="s">
        <v>2595</v>
      </c>
      <c r="B1523" t="s">
        <v>2596</v>
      </c>
      <c r="C1523" t="s">
        <v>2597</v>
      </c>
    </row>
    <row r="1524" spans="1:11">
      <c r="A1524" t="s">
        <v>2530</v>
      </c>
      <c r="B1524" t="s">
        <v>2598</v>
      </c>
      <c r="C1524" t="s">
        <v>2532</v>
      </c>
    </row>
    <row r="1525" spans="1:11">
      <c r="A1525" t="s">
        <v>2599</v>
      </c>
      <c r="B1525" t="s">
        <v>2600</v>
      </c>
      <c r="C1525" t="s">
        <v>2601</v>
      </c>
    </row>
    <row r="1526" spans="1:11">
      <c r="A1526" t="s">
        <v>2602</v>
      </c>
      <c r="B1526" t="s">
        <v>2603</v>
      </c>
      <c r="C1526" t="s">
        <v>2604</v>
      </c>
    </row>
    <row r="1527" spans="1:11">
      <c r="A1527" t="s">
        <v>2605</v>
      </c>
      <c r="B1527" t="s">
        <v>2606</v>
      </c>
      <c r="C1527" t="s">
        <v>2607</v>
      </c>
    </row>
    <row r="1528" spans="1:11">
      <c r="A1528" t="s">
        <v>2608</v>
      </c>
      <c r="B1528" t="s">
        <v>2609</v>
      </c>
      <c r="C1528" t="s">
        <v>2610</v>
      </c>
    </row>
    <row r="1529" spans="1:11">
      <c r="A1529" t="s">
        <v>2611</v>
      </c>
      <c r="B1529" t="s">
        <v>2612</v>
      </c>
      <c r="C1529" t="s">
        <v>2613</v>
      </c>
    </row>
    <row r="1530" spans="1:11">
      <c r="A1530" t="s">
        <v>2614</v>
      </c>
      <c r="B1530" t="s">
        <v>2615</v>
      </c>
      <c r="C1530" t="s">
        <v>2616</v>
      </c>
    </row>
    <row r="1531" spans="1:11">
      <c r="A1531" t="s">
        <v>2617</v>
      </c>
      <c r="B1531" t="s">
        <v>2618</v>
      </c>
      <c r="C1531" t="s">
        <v>2619</v>
      </c>
    </row>
    <row r="1532" spans="1:11">
      <c r="A1532" t="s">
        <v>2620</v>
      </c>
      <c r="B1532" t="s">
        <v>2621</v>
      </c>
      <c r="C1532" t="s">
        <v>2622</v>
      </c>
    </row>
    <row r="1533" spans="1:11">
      <c r="A1533" t="s">
        <v>32</v>
      </c>
      <c r="B1533" t="s">
        <v>33</v>
      </c>
      <c r="C1533" t="s">
        <v>34</v>
      </c>
    </row>
    <row r="1534" spans="1:11">
      <c r="A1534" t="s">
        <v>35</v>
      </c>
      <c r="B1534" t="s">
        <v>36</v>
      </c>
      <c r="C1534" t="s">
        <v>37</v>
      </c>
    </row>
    <row r="1535" spans="1:11">
      <c r="A1535" t="s">
        <v>38</v>
      </c>
      <c r="B1535" t="s">
        <v>39</v>
      </c>
      <c r="C1535" t="s">
        <v>40</v>
      </c>
    </row>
    <row r="1536" spans="1:11">
      <c r="A1536" t="s">
        <v>41</v>
      </c>
      <c r="B1536" t="s">
        <v>42</v>
      </c>
      <c r="C1536" t="s">
        <v>43</v>
      </c>
    </row>
    <row r="1537" spans="1:11">
      <c r="A1537" t="s">
        <v>44</v>
      </c>
      <c r="B1537" t="s">
        <v>45</v>
      </c>
      <c r="C1537" t="s">
        <v>46</v>
      </c>
    </row>
    <row r="1538" spans="1:11">
      <c r="A1538" t="s">
        <v>47</v>
      </c>
      <c r="B1538" t="s">
        <v>48</v>
      </c>
      <c r="C1538" t="s">
        <v>49</v>
      </c>
    </row>
    <row r="1539" spans="1:11">
      <c r="A1539" t="s">
        <v>50</v>
      </c>
      <c r="B1539" t="s">
        <v>2623</v>
      </c>
      <c r="C1539" t="s">
        <v>2624</v>
      </c>
    </row>
    <row r="1540" spans="1:11">
      <c r="A1540" t="s">
        <v>2625</v>
      </c>
      <c r="B1540" t="s">
        <v>2626</v>
      </c>
    </row>
    <row r="1542" spans="1:11">
      <c r="A1542" t="s">
        <v>2627</v>
      </c>
      <c r="B1542" t="s">
        <v>56</v>
      </c>
      <c r="C1542" t="s">
        <v>57</v>
      </c>
      <c r="F1542">
        <f t="shared" ref="F1542" si="449">VALUE(RIGHT(A1542,10))</f>
        <v>0.15481</v>
      </c>
      <c r="G1542">
        <f t="shared" ref="G1542" si="450">VALUE(RIGHT(C1547,8))</f>
        <v>3.56E-2</v>
      </c>
      <c r="H1542">
        <f t="shared" ref="H1542" si="451">VALUE(RIGHT(B1544,8))</f>
        <v>8.1900000000000001E-7</v>
      </c>
      <c r="I1542">
        <f t="shared" ref="I1542" si="452">VALUE(RIGHT(A1548,8))</f>
        <v>5.3600000000000002E-2</v>
      </c>
      <c r="J1542">
        <f t="shared" ref="J1542" si="453">VALUE(RIGHT(B1543,8))</f>
        <v>5.1599999999999999E-8</v>
      </c>
      <c r="K1542">
        <f t="shared" ref="K1542" si="454">VALUE(RIGHT(A1545,8))</f>
        <v>2.9799999999999999E-5</v>
      </c>
    </row>
    <row r="1543" spans="1:11">
      <c r="A1543" t="s">
        <v>2628</v>
      </c>
      <c r="B1543" t="s">
        <v>2629</v>
      </c>
      <c r="C1543" t="s">
        <v>2630</v>
      </c>
    </row>
    <row r="1544" spans="1:11">
      <c r="A1544" t="s">
        <v>2530</v>
      </c>
      <c r="B1544" t="s">
        <v>2631</v>
      </c>
      <c r="C1544" t="s">
        <v>2532</v>
      </c>
    </row>
    <row r="1545" spans="1:11">
      <c r="A1545" t="s">
        <v>2632</v>
      </c>
      <c r="B1545" t="s">
        <v>2633</v>
      </c>
      <c r="C1545" t="s">
        <v>2634</v>
      </c>
    </row>
    <row r="1546" spans="1:11">
      <c r="A1546" t="s">
        <v>2635</v>
      </c>
      <c r="B1546" t="s">
        <v>2636</v>
      </c>
      <c r="C1546" t="s">
        <v>2637</v>
      </c>
    </row>
    <row r="1547" spans="1:11">
      <c r="A1547" t="s">
        <v>2638</v>
      </c>
      <c r="B1547" t="s">
        <v>2639</v>
      </c>
      <c r="C1547" t="s">
        <v>2640</v>
      </c>
    </row>
    <row r="1548" spans="1:11">
      <c r="A1548" t="s">
        <v>2641</v>
      </c>
      <c r="B1548" t="s">
        <v>2642</v>
      </c>
      <c r="C1548" t="s">
        <v>2643</v>
      </c>
    </row>
    <row r="1549" spans="1:11">
      <c r="A1549" t="s">
        <v>2644</v>
      </c>
      <c r="B1549" t="s">
        <v>2645</v>
      </c>
      <c r="C1549" t="s">
        <v>2646</v>
      </c>
    </row>
    <row r="1550" spans="1:11">
      <c r="A1550" t="s">
        <v>2647</v>
      </c>
      <c r="B1550" t="s">
        <v>2648</v>
      </c>
      <c r="C1550" t="s">
        <v>2649</v>
      </c>
    </row>
    <row r="1551" spans="1:11">
      <c r="A1551" t="s">
        <v>2650</v>
      </c>
      <c r="B1551" t="s">
        <v>2651</v>
      </c>
      <c r="C1551" t="s">
        <v>2652</v>
      </c>
    </row>
    <row r="1552" spans="1:11">
      <c r="A1552" t="s">
        <v>2653</v>
      </c>
      <c r="B1552" t="s">
        <v>2654</v>
      </c>
      <c r="C1552" t="s">
        <v>2655</v>
      </c>
    </row>
    <row r="1553" spans="1:11">
      <c r="A1553" t="s">
        <v>32</v>
      </c>
      <c r="B1553" t="s">
        <v>33</v>
      </c>
      <c r="C1553" t="s">
        <v>34</v>
      </c>
    </row>
    <row r="1554" spans="1:11">
      <c r="A1554" t="s">
        <v>35</v>
      </c>
      <c r="B1554" t="s">
        <v>36</v>
      </c>
      <c r="C1554" t="s">
        <v>37</v>
      </c>
    </row>
    <row r="1555" spans="1:11">
      <c r="A1555" t="s">
        <v>38</v>
      </c>
      <c r="B1555" t="s">
        <v>39</v>
      </c>
      <c r="C1555" t="s">
        <v>40</v>
      </c>
    </row>
    <row r="1556" spans="1:11">
      <c r="A1556" t="s">
        <v>41</v>
      </c>
      <c r="B1556" t="s">
        <v>42</v>
      </c>
      <c r="C1556" t="s">
        <v>43</v>
      </c>
    </row>
    <row r="1557" spans="1:11">
      <c r="A1557" t="s">
        <v>44</v>
      </c>
      <c r="B1557" t="s">
        <v>45</v>
      </c>
      <c r="C1557" t="s">
        <v>46</v>
      </c>
    </row>
    <row r="1558" spans="1:11">
      <c r="A1558" t="s">
        <v>47</v>
      </c>
      <c r="B1558" t="s">
        <v>48</v>
      </c>
      <c r="C1558" t="s">
        <v>49</v>
      </c>
    </row>
    <row r="1559" spans="1:11">
      <c r="A1559" t="s">
        <v>50</v>
      </c>
      <c r="B1559" t="s">
        <v>2656</v>
      </c>
      <c r="C1559" t="s">
        <v>2657</v>
      </c>
    </row>
    <row r="1560" spans="1:11">
      <c r="A1560" t="s">
        <v>2658</v>
      </c>
      <c r="B1560" t="s">
        <v>2659</v>
      </c>
    </row>
    <row r="1562" spans="1:11">
      <c r="A1562" t="s">
        <v>2660</v>
      </c>
      <c r="B1562" t="s">
        <v>56</v>
      </c>
      <c r="C1562" t="s">
        <v>57</v>
      </c>
      <c r="F1562">
        <f t="shared" ref="F1562" si="455">VALUE(RIGHT(A1562,10))</f>
        <v>0.15637000000000001</v>
      </c>
      <c r="G1562">
        <f t="shared" ref="G1562" si="456">VALUE(RIGHT(C1567,8))</f>
        <v>3.5499999999999997E-2</v>
      </c>
      <c r="H1562">
        <f t="shared" ref="H1562" si="457">VALUE(RIGHT(B1564,8))</f>
        <v>8.1500000000000003E-7</v>
      </c>
      <c r="I1562">
        <f t="shared" ref="I1562" si="458">VALUE(RIGHT(A1568,8))</f>
        <v>5.3800000000000001E-2</v>
      </c>
      <c r="J1562">
        <f t="shared" ref="J1562" si="459">VALUE(RIGHT(B1563,8))</f>
        <v>5.1100000000000001E-8</v>
      </c>
      <c r="K1562">
        <f t="shared" ref="K1562" si="460">VALUE(RIGHT(A1565,8))</f>
        <v>2.97E-5</v>
      </c>
    </row>
    <row r="1563" spans="1:11">
      <c r="A1563" t="s">
        <v>2661</v>
      </c>
      <c r="B1563" t="s">
        <v>2662</v>
      </c>
      <c r="C1563" t="s">
        <v>2663</v>
      </c>
    </row>
    <row r="1564" spans="1:11">
      <c r="A1564" t="s">
        <v>2530</v>
      </c>
      <c r="B1564" t="s">
        <v>2664</v>
      </c>
      <c r="C1564" t="s">
        <v>2532</v>
      </c>
    </row>
    <row r="1565" spans="1:11">
      <c r="A1565" t="s">
        <v>2665</v>
      </c>
      <c r="B1565" t="s">
        <v>2666</v>
      </c>
      <c r="C1565" t="s">
        <v>2667</v>
      </c>
    </row>
    <row r="1566" spans="1:11">
      <c r="A1566" t="s">
        <v>2668</v>
      </c>
      <c r="B1566" t="s">
        <v>2669</v>
      </c>
      <c r="C1566" t="s">
        <v>2670</v>
      </c>
    </row>
    <row r="1567" spans="1:11">
      <c r="A1567" t="s">
        <v>2671</v>
      </c>
      <c r="B1567" t="s">
        <v>2672</v>
      </c>
      <c r="C1567" t="s">
        <v>2673</v>
      </c>
    </row>
    <row r="1568" spans="1:11">
      <c r="A1568" t="s">
        <v>2674</v>
      </c>
      <c r="B1568" t="s">
        <v>2675</v>
      </c>
      <c r="C1568" t="s">
        <v>2676</v>
      </c>
    </row>
    <row r="1569" spans="1:11">
      <c r="A1569" t="s">
        <v>2677</v>
      </c>
      <c r="B1569" t="s">
        <v>2678</v>
      </c>
      <c r="C1569" t="s">
        <v>2679</v>
      </c>
    </row>
    <row r="1570" spans="1:11">
      <c r="A1570" t="s">
        <v>2680</v>
      </c>
      <c r="B1570" t="s">
        <v>2681</v>
      </c>
      <c r="C1570" t="s">
        <v>2682</v>
      </c>
    </row>
    <row r="1571" spans="1:11">
      <c r="A1571" t="s">
        <v>2683</v>
      </c>
      <c r="B1571" t="s">
        <v>2684</v>
      </c>
      <c r="C1571" t="s">
        <v>2685</v>
      </c>
    </row>
    <row r="1572" spans="1:11">
      <c r="A1572" t="s">
        <v>2686</v>
      </c>
      <c r="B1572" t="s">
        <v>2687</v>
      </c>
      <c r="C1572" t="s">
        <v>2688</v>
      </c>
    </row>
    <row r="1573" spans="1:11">
      <c r="A1573" t="s">
        <v>32</v>
      </c>
      <c r="B1573" t="s">
        <v>33</v>
      </c>
      <c r="C1573" t="s">
        <v>34</v>
      </c>
    </row>
    <row r="1574" spans="1:11">
      <c r="A1574" t="s">
        <v>35</v>
      </c>
      <c r="B1574" t="s">
        <v>36</v>
      </c>
      <c r="C1574" t="s">
        <v>37</v>
      </c>
    </row>
    <row r="1575" spans="1:11">
      <c r="A1575" t="s">
        <v>38</v>
      </c>
      <c r="B1575" t="s">
        <v>39</v>
      </c>
      <c r="C1575" t="s">
        <v>40</v>
      </c>
    </row>
    <row r="1576" spans="1:11">
      <c r="A1576" t="s">
        <v>41</v>
      </c>
      <c r="B1576" t="s">
        <v>42</v>
      </c>
      <c r="C1576" t="s">
        <v>43</v>
      </c>
    </row>
    <row r="1577" spans="1:11">
      <c r="A1577" t="s">
        <v>44</v>
      </c>
      <c r="B1577" t="s">
        <v>45</v>
      </c>
      <c r="C1577" t="s">
        <v>46</v>
      </c>
    </row>
    <row r="1578" spans="1:11">
      <c r="A1578" t="s">
        <v>47</v>
      </c>
      <c r="B1578" t="s">
        <v>48</v>
      </c>
      <c r="C1578" t="s">
        <v>49</v>
      </c>
    </row>
    <row r="1579" spans="1:11">
      <c r="A1579" t="s">
        <v>50</v>
      </c>
      <c r="B1579" t="s">
        <v>2689</v>
      </c>
      <c r="C1579" t="s">
        <v>2690</v>
      </c>
    </row>
    <row r="1580" spans="1:11">
      <c r="A1580" t="s">
        <v>2691</v>
      </c>
      <c r="B1580" t="s">
        <v>2692</v>
      </c>
    </row>
    <row r="1582" spans="1:11">
      <c r="A1582" t="s">
        <v>2693</v>
      </c>
      <c r="B1582" t="s">
        <v>56</v>
      </c>
      <c r="C1582" t="s">
        <v>57</v>
      </c>
      <c r="F1582">
        <f t="shared" ref="F1582" si="461">VALUE(RIGHT(A1582,10))</f>
        <v>0.15948999999999999</v>
      </c>
      <c r="G1582">
        <f t="shared" ref="G1582" si="462">VALUE(RIGHT(C1587,8))</f>
        <v>3.5200000000000002E-2</v>
      </c>
      <c r="H1582">
        <f t="shared" ref="H1582" si="463">VALUE(RIGHT(B1584,8))</f>
        <v>8.09E-7</v>
      </c>
      <c r="I1582">
        <f t="shared" ref="I1582" si="464">VALUE(RIGHT(A1588,8))</f>
        <v>5.4100000000000002E-2</v>
      </c>
      <c r="J1582">
        <f t="shared" ref="J1582" si="465">VALUE(RIGHT(B1583,8))</f>
        <v>5.0099999999999999E-8</v>
      </c>
      <c r="K1582">
        <f t="shared" ref="K1582" si="466">VALUE(RIGHT(A1585,8))</f>
        <v>2.94E-5</v>
      </c>
    </row>
    <row r="1583" spans="1:11">
      <c r="A1583" t="s">
        <v>2694</v>
      </c>
      <c r="B1583" t="s">
        <v>2695</v>
      </c>
      <c r="C1583" t="s">
        <v>2696</v>
      </c>
    </row>
    <row r="1584" spans="1:11">
      <c r="A1584" t="s">
        <v>2530</v>
      </c>
      <c r="B1584" t="s">
        <v>2697</v>
      </c>
      <c r="C1584" t="s">
        <v>2698</v>
      </c>
    </row>
    <row r="1585" spans="1:3">
      <c r="A1585" t="s">
        <v>2699</v>
      </c>
      <c r="B1585" t="s">
        <v>2700</v>
      </c>
      <c r="C1585" t="s">
        <v>2701</v>
      </c>
    </row>
    <row r="1586" spans="1:3">
      <c r="A1586" t="s">
        <v>2702</v>
      </c>
      <c r="B1586" t="s">
        <v>2703</v>
      </c>
      <c r="C1586" t="s">
        <v>2704</v>
      </c>
    </row>
    <row r="1587" spans="1:3">
      <c r="A1587" t="s">
        <v>2705</v>
      </c>
      <c r="B1587" t="s">
        <v>2706</v>
      </c>
      <c r="C1587" t="s">
        <v>2707</v>
      </c>
    </row>
    <row r="1588" spans="1:3">
      <c r="A1588" t="s">
        <v>2708</v>
      </c>
      <c r="B1588" t="s">
        <v>2709</v>
      </c>
      <c r="C1588" t="s">
        <v>2710</v>
      </c>
    </row>
    <row r="1589" spans="1:3">
      <c r="A1589" t="s">
        <v>2711</v>
      </c>
      <c r="B1589" t="s">
        <v>2712</v>
      </c>
      <c r="C1589" t="s">
        <v>2713</v>
      </c>
    </row>
    <row r="1590" spans="1:3">
      <c r="A1590" t="s">
        <v>2714</v>
      </c>
      <c r="B1590" t="s">
        <v>2715</v>
      </c>
      <c r="C1590" t="s">
        <v>2716</v>
      </c>
    </row>
    <row r="1591" spans="1:3">
      <c r="A1591" t="s">
        <v>2717</v>
      </c>
      <c r="B1591" t="s">
        <v>2718</v>
      </c>
      <c r="C1591" t="s">
        <v>2719</v>
      </c>
    </row>
    <row r="1592" spans="1:3">
      <c r="A1592" t="s">
        <v>2720</v>
      </c>
      <c r="B1592" t="s">
        <v>2721</v>
      </c>
      <c r="C1592" t="s">
        <v>2722</v>
      </c>
    </row>
    <row r="1593" spans="1:3">
      <c r="A1593" t="s">
        <v>32</v>
      </c>
      <c r="B1593" t="s">
        <v>33</v>
      </c>
      <c r="C1593" t="s">
        <v>34</v>
      </c>
    </row>
    <row r="1594" spans="1:3">
      <c r="A1594" t="s">
        <v>35</v>
      </c>
      <c r="B1594" t="s">
        <v>36</v>
      </c>
      <c r="C1594" t="s">
        <v>37</v>
      </c>
    </row>
    <row r="1595" spans="1:3">
      <c r="A1595" t="s">
        <v>38</v>
      </c>
      <c r="B1595" t="s">
        <v>39</v>
      </c>
      <c r="C1595" t="s">
        <v>40</v>
      </c>
    </row>
    <row r="1596" spans="1:3">
      <c r="A1596" t="s">
        <v>41</v>
      </c>
      <c r="B1596" t="s">
        <v>42</v>
      </c>
      <c r="C1596" t="s">
        <v>43</v>
      </c>
    </row>
    <row r="1597" spans="1:3">
      <c r="A1597" t="s">
        <v>44</v>
      </c>
      <c r="B1597" t="s">
        <v>45</v>
      </c>
      <c r="C1597" t="s">
        <v>46</v>
      </c>
    </row>
    <row r="1598" spans="1:3">
      <c r="A1598" t="s">
        <v>47</v>
      </c>
      <c r="B1598" t="s">
        <v>48</v>
      </c>
      <c r="C1598" t="s">
        <v>49</v>
      </c>
    </row>
    <row r="1599" spans="1:3">
      <c r="A1599" t="s">
        <v>50</v>
      </c>
      <c r="B1599" t="s">
        <v>2723</v>
      </c>
      <c r="C1599" t="s">
        <v>2724</v>
      </c>
    </row>
    <row r="1600" spans="1:3">
      <c r="A1600" t="s">
        <v>2725</v>
      </c>
      <c r="B1600" t="s">
        <v>2726</v>
      </c>
    </row>
    <row r="1602" spans="1:11">
      <c r="A1602" t="s">
        <v>2727</v>
      </c>
      <c r="B1602" t="s">
        <v>56</v>
      </c>
      <c r="C1602" t="s">
        <v>57</v>
      </c>
      <c r="F1602">
        <f t="shared" ref="F1602" si="467">VALUE(RIGHT(A1602,10))</f>
        <v>0.16105</v>
      </c>
      <c r="G1602">
        <f t="shared" ref="G1602" si="468">VALUE(RIGHT(C1607,8))</f>
        <v>3.5099999999999999E-2</v>
      </c>
      <c r="H1602">
        <f t="shared" ref="H1602" si="469">VALUE(RIGHT(B1604,8))</f>
        <v>8.0599999999999999E-7</v>
      </c>
      <c r="I1602">
        <f t="shared" ref="I1602" si="470">VALUE(RIGHT(A1608,8))</f>
        <v>5.4199999999999998E-2</v>
      </c>
      <c r="J1602">
        <f t="shared" ref="J1602" si="471">VALUE(RIGHT(B1603,8))</f>
        <v>4.9700000000000002E-8</v>
      </c>
      <c r="K1602">
        <f t="shared" ref="K1602" si="472">VALUE(RIGHT(A1605,8))</f>
        <v>2.9200000000000002E-5</v>
      </c>
    </row>
    <row r="1603" spans="1:11">
      <c r="A1603" t="s">
        <v>2728</v>
      </c>
      <c r="B1603" t="s">
        <v>2729</v>
      </c>
      <c r="C1603" t="s">
        <v>2696</v>
      </c>
    </row>
    <row r="1604" spans="1:11">
      <c r="A1604" t="s">
        <v>2530</v>
      </c>
      <c r="B1604" t="s">
        <v>2730</v>
      </c>
      <c r="C1604" t="s">
        <v>2698</v>
      </c>
    </row>
    <row r="1605" spans="1:11">
      <c r="A1605" t="s">
        <v>2731</v>
      </c>
      <c r="B1605" t="s">
        <v>2732</v>
      </c>
      <c r="C1605" t="s">
        <v>2733</v>
      </c>
    </row>
    <row r="1606" spans="1:11">
      <c r="A1606" t="s">
        <v>2734</v>
      </c>
      <c r="B1606" t="s">
        <v>2735</v>
      </c>
      <c r="C1606" t="s">
        <v>2736</v>
      </c>
    </row>
    <row r="1607" spans="1:11">
      <c r="A1607" t="s">
        <v>2737</v>
      </c>
      <c r="B1607" t="s">
        <v>2738</v>
      </c>
      <c r="C1607" t="s">
        <v>2739</v>
      </c>
    </row>
    <row r="1608" spans="1:11">
      <c r="A1608" t="s">
        <v>2740</v>
      </c>
      <c r="B1608" t="s">
        <v>2741</v>
      </c>
      <c r="C1608" t="s">
        <v>2742</v>
      </c>
    </row>
    <row r="1609" spans="1:11">
      <c r="A1609" t="s">
        <v>2743</v>
      </c>
      <c r="B1609" t="s">
        <v>2744</v>
      </c>
      <c r="C1609" t="s">
        <v>2745</v>
      </c>
    </row>
    <row r="1610" spans="1:11">
      <c r="A1610" t="s">
        <v>2746</v>
      </c>
      <c r="B1610" t="s">
        <v>2747</v>
      </c>
      <c r="C1610" t="s">
        <v>2748</v>
      </c>
    </row>
    <row r="1611" spans="1:11">
      <c r="A1611" t="s">
        <v>2749</v>
      </c>
      <c r="B1611" t="s">
        <v>2750</v>
      </c>
      <c r="C1611" t="s">
        <v>2751</v>
      </c>
    </row>
    <row r="1612" spans="1:11">
      <c r="A1612" t="s">
        <v>2752</v>
      </c>
      <c r="B1612" t="s">
        <v>2753</v>
      </c>
      <c r="C1612" t="s">
        <v>2754</v>
      </c>
    </row>
    <row r="1613" spans="1:11">
      <c r="A1613" t="s">
        <v>32</v>
      </c>
      <c r="B1613" t="s">
        <v>33</v>
      </c>
      <c r="C1613" t="s">
        <v>34</v>
      </c>
    </row>
    <row r="1614" spans="1:11">
      <c r="A1614" t="s">
        <v>35</v>
      </c>
      <c r="B1614" t="s">
        <v>36</v>
      </c>
      <c r="C1614" t="s">
        <v>37</v>
      </c>
    </row>
    <row r="1615" spans="1:11">
      <c r="A1615" t="s">
        <v>38</v>
      </c>
      <c r="B1615" t="s">
        <v>39</v>
      </c>
      <c r="C1615" t="s">
        <v>40</v>
      </c>
    </row>
    <row r="1616" spans="1:11">
      <c r="A1616" t="s">
        <v>41</v>
      </c>
      <c r="B1616" t="s">
        <v>42</v>
      </c>
      <c r="C1616" t="s">
        <v>43</v>
      </c>
    </row>
    <row r="1617" spans="1:11">
      <c r="A1617" t="s">
        <v>44</v>
      </c>
      <c r="B1617" t="s">
        <v>45</v>
      </c>
      <c r="C1617" t="s">
        <v>46</v>
      </c>
    </row>
    <row r="1618" spans="1:11">
      <c r="A1618" t="s">
        <v>47</v>
      </c>
      <c r="B1618" t="s">
        <v>48</v>
      </c>
      <c r="C1618" t="s">
        <v>49</v>
      </c>
    </row>
    <row r="1619" spans="1:11">
      <c r="A1619" t="s">
        <v>50</v>
      </c>
      <c r="B1619" t="s">
        <v>2755</v>
      </c>
      <c r="C1619" t="s">
        <v>2756</v>
      </c>
    </row>
    <row r="1620" spans="1:11">
      <c r="A1620" t="s">
        <v>2757</v>
      </c>
      <c r="B1620" t="s">
        <v>2758</v>
      </c>
    </row>
    <row r="1622" spans="1:11">
      <c r="A1622" t="s">
        <v>2759</v>
      </c>
      <c r="B1622" t="s">
        <v>56</v>
      </c>
      <c r="C1622" t="s">
        <v>57</v>
      </c>
      <c r="F1622">
        <f t="shared" ref="F1622" si="473">VALUE(RIGHT(A1622,10))</f>
        <v>0.16261</v>
      </c>
      <c r="G1622">
        <f t="shared" ref="G1622" si="474">VALUE(RIGHT(C1627,8))</f>
        <v>3.49E-2</v>
      </c>
      <c r="H1622">
        <f t="shared" ref="H1622" si="475">VALUE(RIGHT(B1624,8))</f>
        <v>8.0299999999999998E-7</v>
      </c>
      <c r="I1622">
        <f t="shared" ref="I1622" si="476">VALUE(RIGHT(A1628,8))</f>
        <v>5.4399999999999997E-2</v>
      </c>
      <c r="J1622">
        <f t="shared" ref="J1622" si="477">VALUE(RIGHT(B1623,8))</f>
        <v>4.9199999999999997E-8</v>
      </c>
      <c r="K1622">
        <f t="shared" ref="K1622" si="478">VALUE(RIGHT(A1625,8))</f>
        <v>2.9099999999999999E-5</v>
      </c>
    </row>
    <row r="1623" spans="1:11">
      <c r="A1623" t="s">
        <v>2760</v>
      </c>
      <c r="B1623" t="s">
        <v>2761</v>
      </c>
      <c r="C1623" t="s">
        <v>2762</v>
      </c>
    </row>
    <row r="1624" spans="1:11">
      <c r="A1624" t="s">
        <v>2530</v>
      </c>
      <c r="B1624" t="s">
        <v>2763</v>
      </c>
      <c r="C1624" t="s">
        <v>2698</v>
      </c>
    </row>
    <row r="1625" spans="1:11">
      <c r="A1625" t="s">
        <v>2764</v>
      </c>
      <c r="B1625" t="s">
        <v>2765</v>
      </c>
      <c r="C1625" t="s">
        <v>2766</v>
      </c>
    </row>
    <row r="1626" spans="1:11">
      <c r="A1626" t="s">
        <v>2767</v>
      </c>
      <c r="B1626" t="s">
        <v>2768</v>
      </c>
      <c r="C1626" t="s">
        <v>2769</v>
      </c>
    </row>
    <row r="1627" spans="1:11">
      <c r="A1627" t="s">
        <v>2770</v>
      </c>
      <c r="B1627" t="s">
        <v>2771</v>
      </c>
      <c r="C1627" t="s">
        <v>2772</v>
      </c>
    </row>
    <row r="1628" spans="1:11">
      <c r="A1628" t="s">
        <v>2773</v>
      </c>
      <c r="B1628" t="s">
        <v>2774</v>
      </c>
      <c r="C1628" t="s">
        <v>2775</v>
      </c>
    </row>
    <row r="1629" spans="1:11">
      <c r="A1629" t="s">
        <v>2776</v>
      </c>
      <c r="B1629" t="s">
        <v>2777</v>
      </c>
      <c r="C1629" t="s">
        <v>2778</v>
      </c>
    </row>
    <row r="1630" spans="1:11">
      <c r="A1630" t="s">
        <v>2779</v>
      </c>
      <c r="B1630" t="s">
        <v>2780</v>
      </c>
      <c r="C1630" t="s">
        <v>2781</v>
      </c>
    </row>
    <row r="1631" spans="1:11">
      <c r="A1631" t="s">
        <v>2782</v>
      </c>
      <c r="B1631" t="s">
        <v>2783</v>
      </c>
      <c r="C1631" t="s">
        <v>2784</v>
      </c>
    </row>
    <row r="1632" spans="1:11">
      <c r="A1632" t="s">
        <v>2785</v>
      </c>
      <c r="B1632" t="s">
        <v>2786</v>
      </c>
      <c r="C1632" t="s">
        <v>2787</v>
      </c>
    </row>
    <row r="1633" spans="1:11">
      <c r="A1633" t="s">
        <v>32</v>
      </c>
      <c r="B1633" t="s">
        <v>33</v>
      </c>
      <c r="C1633" t="s">
        <v>34</v>
      </c>
    </row>
    <row r="1634" spans="1:11">
      <c r="A1634" t="s">
        <v>35</v>
      </c>
      <c r="B1634" t="s">
        <v>36</v>
      </c>
      <c r="C1634" t="s">
        <v>37</v>
      </c>
    </row>
    <row r="1635" spans="1:11">
      <c r="A1635" t="s">
        <v>38</v>
      </c>
      <c r="B1635" t="s">
        <v>39</v>
      </c>
      <c r="C1635" t="s">
        <v>40</v>
      </c>
    </row>
    <row r="1636" spans="1:11">
      <c r="A1636" t="s">
        <v>41</v>
      </c>
      <c r="B1636" t="s">
        <v>42</v>
      </c>
      <c r="C1636" t="s">
        <v>43</v>
      </c>
    </row>
    <row r="1637" spans="1:11">
      <c r="A1637" t="s">
        <v>44</v>
      </c>
      <c r="B1637" t="s">
        <v>45</v>
      </c>
      <c r="C1637" t="s">
        <v>46</v>
      </c>
    </row>
    <row r="1638" spans="1:11">
      <c r="A1638" t="s">
        <v>47</v>
      </c>
      <c r="B1638" t="s">
        <v>48</v>
      </c>
      <c r="C1638" t="s">
        <v>49</v>
      </c>
    </row>
    <row r="1639" spans="1:11">
      <c r="A1639" t="s">
        <v>50</v>
      </c>
      <c r="B1639" t="s">
        <v>2788</v>
      </c>
      <c r="C1639" t="s">
        <v>2789</v>
      </c>
    </row>
    <row r="1640" spans="1:11">
      <c r="A1640" t="s">
        <v>2790</v>
      </c>
      <c r="B1640" t="s">
        <v>2791</v>
      </c>
    </row>
    <row r="1642" spans="1:11">
      <c r="A1642" t="s">
        <v>2792</v>
      </c>
      <c r="B1642" t="s">
        <v>56</v>
      </c>
      <c r="C1642" t="s">
        <v>57</v>
      </c>
      <c r="F1642">
        <f t="shared" ref="F1642" si="479">VALUE(RIGHT(A1642,10))</f>
        <v>0.16417000000000001</v>
      </c>
      <c r="G1642">
        <f t="shared" ref="G1642" si="480">VALUE(RIGHT(C1647,8))</f>
        <v>3.4799999999999998E-2</v>
      </c>
      <c r="H1642">
        <f t="shared" ref="H1642" si="481">VALUE(RIGHT(B1644,8))</f>
        <v>7.9999999999999996E-7</v>
      </c>
      <c r="I1642">
        <f t="shared" ref="I1642" si="482">VALUE(RIGHT(A1648,8))</f>
        <v>5.45E-2</v>
      </c>
      <c r="J1642">
        <f t="shared" ref="J1642" si="483">VALUE(RIGHT(B1643,8))</f>
        <v>4.88E-8</v>
      </c>
      <c r="K1642">
        <f t="shared" ref="K1642" si="484">VALUE(RIGHT(A1645,8))</f>
        <v>2.9E-5</v>
      </c>
    </row>
    <row r="1643" spans="1:11">
      <c r="A1643" t="s">
        <v>2793</v>
      </c>
      <c r="B1643" t="s">
        <v>2794</v>
      </c>
      <c r="C1643" t="s">
        <v>2795</v>
      </c>
    </row>
    <row r="1644" spans="1:11">
      <c r="A1644" t="s">
        <v>2530</v>
      </c>
      <c r="B1644" t="s">
        <v>2796</v>
      </c>
      <c r="C1644" t="s">
        <v>2698</v>
      </c>
    </row>
    <row r="1645" spans="1:11">
      <c r="A1645" t="s">
        <v>2797</v>
      </c>
      <c r="B1645" t="s">
        <v>2798</v>
      </c>
      <c r="C1645" t="s">
        <v>2799</v>
      </c>
    </row>
    <row r="1646" spans="1:11">
      <c r="A1646" t="s">
        <v>2800</v>
      </c>
      <c r="B1646" t="s">
        <v>2801</v>
      </c>
      <c r="C1646" t="s">
        <v>2802</v>
      </c>
    </row>
    <row r="1647" spans="1:11">
      <c r="A1647" t="s">
        <v>2803</v>
      </c>
      <c r="B1647" t="s">
        <v>2804</v>
      </c>
      <c r="C1647" t="s">
        <v>2805</v>
      </c>
    </row>
    <row r="1648" spans="1:11">
      <c r="A1648" t="s">
        <v>2806</v>
      </c>
      <c r="B1648" t="s">
        <v>2807</v>
      </c>
      <c r="C1648" t="s">
        <v>2808</v>
      </c>
    </row>
    <row r="1649" spans="1:11">
      <c r="A1649" t="s">
        <v>2809</v>
      </c>
      <c r="B1649" t="s">
        <v>2810</v>
      </c>
      <c r="C1649" t="s">
        <v>2811</v>
      </c>
    </row>
    <row r="1650" spans="1:11">
      <c r="A1650" t="s">
        <v>2812</v>
      </c>
      <c r="B1650" t="s">
        <v>2813</v>
      </c>
      <c r="C1650" t="s">
        <v>2814</v>
      </c>
    </row>
    <row r="1651" spans="1:11">
      <c r="A1651" t="s">
        <v>2815</v>
      </c>
      <c r="B1651" t="s">
        <v>2816</v>
      </c>
      <c r="C1651" t="s">
        <v>2817</v>
      </c>
    </row>
    <row r="1652" spans="1:11">
      <c r="A1652" t="s">
        <v>2818</v>
      </c>
      <c r="B1652" t="s">
        <v>2819</v>
      </c>
      <c r="C1652" t="s">
        <v>2820</v>
      </c>
    </row>
    <row r="1653" spans="1:11">
      <c r="A1653" t="s">
        <v>32</v>
      </c>
      <c r="B1653" t="s">
        <v>33</v>
      </c>
      <c r="C1653" t="s">
        <v>34</v>
      </c>
    </row>
    <row r="1654" spans="1:11">
      <c r="A1654" t="s">
        <v>35</v>
      </c>
      <c r="B1654" t="s">
        <v>36</v>
      </c>
      <c r="C1654" t="s">
        <v>37</v>
      </c>
    </row>
    <row r="1655" spans="1:11">
      <c r="A1655" t="s">
        <v>38</v>
      </c>
      <c r="B1655" t="s">
        <v>39</v>
      </c>
      <c r="C1655" t="s">
        <v>40</v>
      </c>
    </row>
    <row r="1656" spans="1:11">
      <c r="A1656" t="s">
        <v>41</v>
      </c>
      <c r="B1656" t="s">
        <v>42</v>
      </c>
      <c r="C1656" t="s">
        <v>43</v>
      </c>
    </row>
    <row r="1657" spans="1:11">
      <c r="A1657" t="s">
        <v>44</v>
      </c>
      <c r="B1657" t="s">
        <v>45</v>
      </c>
      <c r="C1657" t="s">
        <v>46</v>
      </c>
    </row>
    <row r="1658" spans="1:11">
      <c r="A1658" t="s">
        <v>47</v>
      </c>
      <c r="B1658" t="s">
        <v>48</v>
      </c>
      <c r="C1658" t="s">
        <v>49</v>
      </c>
    </row>
    <row r="1659" spans="1:11">
      <c r="A1659" t="s">
        <v>50</v>
      </c>
      <c r="B1659" t="s">
        <v>2821</v>
      </c>
      <c r="C1659" t="s">
        <v>2822</v>
      </c>
    </row>
    <row r="1660" spans="1:11">
      <c r="A1660" t="s">
        <v>2823</v>
      </c>
      <c r="B1660" t="s">
        <v>2824</v>
      </c>
    </row>
    <row r="1662" spans="1:11">
      <c r="A1662" t="s">
        <v>2825</v>
      </c>
      <c r="B1662" t="s">
        <v>56</v>
      </c>
      <c r="C1662" t="s">
        <v>57</v>
      </c>
      <c r="F1662">
        <f t="shared" ref="F1662" si="485">VALUE(RIGHT(A1662,10))</f>
        <v>0.16728999999999999</v>
      </c>
      <c r="G1662">
        <f t="shared" ref="G1662" si="486">VALUE(RIGHT(C1667,8))</f>
        <v>3.4500000000000003E-2</v>
      </c>
      <c r="H1662">
        <f t="shared" ref="H1662" si="487">VALUE(RIGHT(B1664,8))</f>
        <v>7.9400000000000004E-7</v>
      </c>
      <c r="I1662">
        <f t="shared" ref="I1662" si="488">VALUE(RIGHT(A1668,8))</f>
        <v>5.4800000000000001E-2</v>
      </c>
      <c r="J1662">
        <f t="shared" ref="J1662" si="489">VALUE(RIGHT(B1663,8))</f>
        <v>4.7899999999999999E-8</v>
      </c>
      <c r="K1662">
        <f t="shared" ref="K1662" si="490">VALUE(RIGHT(A1665,8))</f>
        <v>2.87E-5</v>
      </c>
    </row>
    <row r="1663" spans="1:11">
      <c r="A1663" t="s">
        <v>2826</v>
      </c>
      <c r="B1663" t="s">
        <v>2827</v>
      </c>
      <c r="C1663" t="s">
        <v>2828</v>
      </c>
    </row>
    <row r="1664" spans="1:11">
      <c r="A1664" t="s">
        <v>2530</v>
      </c>
      <c r="B1664" t="s">
        <v>2829</v>
      </c>
      <c r="C1664" t="s">
        <v>2698</v>
      </c>
    </row>
    <row r="1665" spans="1:3">
      <c r="A1665" t="s">
        <v>2830</v>
      </c>
      <c r="B1665" t="s">
        <v>2831</v>
      </c>
      <c r="C1665" t="s">
        <v>2832</v>
      </c>
    </row>
    <row r="1666" spans="1:3">
      <c r="A1666" t="s">
        <v>2833</v>
      </c>
      <c r="B1666" t="s">
        <v>2834</v>
      </c>
      <c r="C1666" t="s">
        <v>2835</v>
      </c>
    </row>
    <row r="1667" spans="1:3">
      <c r="A1667" t="s">
        <v>2836</v>
      </c>
      <c r="B1667" t="s">
        <v>2837</v>
      </c>
      <c r="C1667" t="s">
        <v>2838</v>
      </c>
    </row>
    <row r="1668" spans="1:3">
      <c r="A1668" t="s">
        <v>2839</v>
      </c>
      <c r="B1668" t="s">
        <v>2840</v>
      </c>
      <c r="C1668" t="s">
        <v>2841</v>
      </c>
    </row>
    <row r="1669" spans="1:3">
      <c r="A1669" t="s">
        <v>2842</v>
      </c>
      <c r="B1669" t="s">
        <v>2843</v>
      </c>
      <c r="C1669" t="s">
        <v>2844</v>
      </c>
    </row>
    <row r="1670" spans="1:3">
      <c r="A1670" t="s">
        <v>2845</v>
      </c>
      <c r="B1670" t="s">
        <v>2846</v>
      </c>
      <c r="C1670" t="s">
        <v>2847</v>
      </c>
    </row>
    <row r="1671" spans="1:3">
      <c r="A1671" t="s">
        <v>2848</v>
      </c>
      <c r="B1671" t="s">
        <v>2849</v>
      </c>
      <c r="C1671" t="s">
        <v>2850</v>
      </c>
    </row>
    <row r="1672" spans="1:3">
      <c r="A1672" t="s">
        <v>2851</v>
      </c>
      <c r="B1672" t="s">
        <v>2852</v>
      </c>
      <c r="C1672" t="s">
        <v>2853</v>
      </c>
    </row>
    <row r="1673" spans="1:3">
      <c r="A1673" t="s">
        <v>32</v>
      </c>
      <c r="B1673" t="s">
        <v>33</v>
      </c>
      <c r="C1673" t="s">
        <v>34</v>
      </c>
    </row>
    <row r="1674" spans="1:3">
      <c r="A1674" t="s">
        <v>35</v>
      </c>
      <c r="B1674" t="s">
        <v>36</v>
      </c>
      <c r="C1674" t="s">
        <v>37</v>
      </c>
    </row>
    <row r="1675" spans="1:3">
      <c r="A1675" t="s">
        <v>38</v>
      </c>
      <c r="B1675" t="s">
        <v>39</v>
      </c>
      <c r="C1675" t="s">
        <v>40</v>
      </c>
    </row>
    <row r="1676" spans="1:3">
      <c r="A1676" t="s">
        <v>41</v>
      </c>
      <c r="B1676" t="s">
        <v>42</v>
      </c>
      <c r="C1676" t="s">
        <v>43</v>
      </c>
    </row>
    <row r="1677" spans="1:3">
      <c r="A1677" t="s">
        <v>44</v>
      </c>
      <c r="B1677" t="s">
        <v>45</v>
      </c>
      <c r="C1677" t="s">
        <v>46</v>
      </c>
    </row>
    <row r="1678" spans="1:3">
      <c r="A1678" t="s">
        <v>47</v>
      </c>
      <c r="B1678" t="s">
        <v>48</v>
      </c>
      <c r="C1678" t="s">
        <v>49</v>
      </c>
    </row>
    <row r="1679" spans="1:3">
      <c r="A1679" t="s">
        <v>50</v>
      </c>
      <c r="B1679" t="s">
        <v>2854</v>
      </c>
      <c r="C1679" t="s">
        <v>2855</v>
      </c>
    </row>
    <row r="1680" spans="1:3">
      <c r="A1680" t="s">
        <v>2856</v>
      </c>
      <c r="B1680" t="s">
        <v>2857</v>
      </c>
    </row>
    <row r="1682" spans="1:11">
      <c r="A1682" t="s">
        <v>2858</v>
      </c>
      <c r="B1682" t="s">
        <v>56</v>
      </c>
      <c r="C1682" t="s">
        <v>57</v>
      </c>
      <c r="F1682">
        <f t="shared" ref="F1682" si="491">VALUE(RIGHT(A1682,10))</f>
        <v>0.16885</v>
      </c>
      <c r="G1682">
        <f t="shared" ref="G1682" si="492">VALUE(RIGHT(C1687,8))</f>
        <v>3.44E-2</v>
      </c>
      <c r="H1682">
        <f t="shared" ref="H1682" si="493">VALUE(RIGHT(B1684,8))</f>
        <v>7.9100000000000003E-7</v>
      </c>
      <c r="I1682">
        <f t="shared" ref="I1682" si="494">VALUE(RIGHT(A1688,8))</f>
        <v>5.5E-2</v>
      </c>
      <c r="J1682">
        <f t="shared" ref="J1682" si="495">VALUE(RIGHT(B1683,8))</f>
        <v>4.7500000000000002E-8</v>
      </c>
      <c r="K1682">
        <f t="shared" ref="K1682" si="496">VALUE(RIGHT(A1685,8))</f>
        <v>2.8600000000000001E-5</v>
      </c>
    </row>
    <row r="1683" spans="1:11">
      <c r="A1683" t="s">
        <v>2859</v>
      </c>
      <c r="B1683" t="s">
        <v>2860</v>
      </c>
      <c r="C1683" t="s">
        <v>2861</v>
      </c>
    </row>
    <row r="1684" spans="1:11">
      <c r="A1684" t="s">
        <v>2530</v>
      </c>
      <c r="B1684" t="s">
        <v>2862</v>
      </c>
      <c r="C1684" t="s">
        <v>2863</v>
      </c>
    </row>
    <row r="1685" spans="1:11">
      <c r="A1685" t="s">
        <v>2864</v>
      </c>
      <c r="B1685" t="s">
        <v>2865</v>
      </c>
      <c r="C1685" t="s">
        <v>2866</v>
      </c>
    </row>
    <row r="1686" spans="1:11">
      <c r="A1686" t="s">
        <v>2867</v>
      </c>
      <c r="B1686" t="s">
        <v>2868</v>
      </c>
      <c r="C1686" t="s">
        <v>2869</v>
      </c>
    </row>
    <row r="1687" spans="1:11">
      <c r="A1687" t="s">
        <v>2870</v>
      </c>
      <c r="B1687" t="s">
        <v>2871</v>
      </c>
      <c r="C1687" t="s">
        <v>2872</v>
      </c>
    </row>
    <row r="1688" spans="1:11">
      <c r="A1688" t="s">
        <v>2873</v>
      </c>
      <c r="B1688" t="s">
        <v>2874</v>
      </c>
      <c r="C1688" t="s">
        <v>2875</v>
      </c>
    </row>
    <row r="1689" spans="1:11">
      <c r="A1689" t="s">
        <v>2876</v>
      </c>
      <c r="B1689" t="s">
        <v>2877</v>
      </c>
      <c r="C1689" t="s">
        <v>2878</v>
      </c>
    </row>
    <row r="1690" spans="1:11">
      <c r="A1690" t="s">
        <v>2879</v>
      </c>
      <c r="B1690" t="s">
        <v>2880</v>
      </c>
      <c r="C1690" t="s">
        <v>2881</v>
      </c>
    </row>
    <row r="1691" spans="1:11">
      <c r="A1691" t="s">
        <v>2882</v>
      </c>
      <c r="B1691" t="s">
        <v>2883</v>
      </c>
      <c r="C1691" t="s">
        <v>2884</v>
      </c>
    </row>
    <row r="1692" spans="1:11">
      <c r="A1692" t="s">
        <v>2885</v>
      </c>
      <c r="B1692" t="s">
        <v>2886</v>
      </c>
      <c r="C1692" t="s">
        <v>2887</v>
      </c>
    </row>
    <row r="1693" spans="1:11">
      <c r="A1693" t="s">
        <v>32</v>
      </c>
      <c r="B1693" t="s">
        <v>33</v>
      </c>
      <c r="C1693" t="s">
        <v>34</v>
      </c>
    </row>
    <row r="1694" spans="1:11">
      <c r="A1694" t="s">
        <v>35</v>
      </c>
      <c r="B1694" t="s">
        <v>36</v>
      </c>
      <c r="C1694" t="s">
        <v>37</v>
      </c>
    </row>
    <row r="1695" spans="1:11">
      <c r="A1695" t="s">
        <v>38</v>
      </c>
      <c r="B1695" t="s">
        <v>39</v>
      </c>
      <c r="C1695" t="s">
        <v>40</v>
      </c>
    </row>
    <row r="1696" spans="1:11">
      <c r="A1696" t="s">
        <v>41</v>
      </c>
      <c r="B1696" t="s">
        <v>42</v>
      </c>
      <c r="C1696" t="s">
        <v>43</v>
      </c>
    </row>
    <row r="1697" spans="1:11">
      <c r="A1697" t="s">
        <v>44</v>
      </c>
      <c r="B1697" t="s">
        <v>45</v>
      </c>
      <c r="C1697" t="s">
        <v>46</v>
      </c>
    </row>
    <row r="1698" spans="1:11">
      <c r="A1698" t="s">
        <v>47</v>
      </c>
      <c r="B1698" t="s">
        <v>48</v>
      </c>
      <c r="C1698" t="s">
        <v>49</v>
      </c>
    </row>
    <row r="1699" spans="1:11">
      <c r="A1699" t="s">
        <v>50</v>
      </c>
      <c r="B1699" t="s">
        <v>2888</v>
      </c>
      <c r="C1699" t="s">
        <v>2889</v>
      </c>
    </row>
    <row r="1700" spans="1:11">
      <c r="A1700" t="s">
        <v>2890</v>
      </c>
      <c r="B1700" t="s">
        <v>2891</v>
      </c>
    </row>
    <row r="1702" spans="1:11">
      <c r="A1702" t="s">
        <v>2892</v>
      </c>
      <c r="B1702" t="s">
        <v>56</v>
      </c>
      <c r="C1702" t="s">
        <v>57</v>
      </c>
      <c r="F1702">
        <f t="shared" ref="F1702" si="497">VALUE(RIGHT(A1702,10))</f>
        <v>0.17041000000000001</v>
      </c>
      <c r="G1702">
        <f t="shared" ref="G1702" si="498">VALUE(RIGHT(C1707,8))</f>
        <v>3.4200000000000001E-2</v>
      </c>
      <c r="H1702">
        <f t="shared" ref="H1702" si="499">VALUE(RIGHT(B1704,8))</f>
        <v>7.8800000000000002E-7</v>
      </c>
      <c r="I1702">
        <f t="shared" ref="I1702" si="500">VALUE(RIGHT(A1708,8))</f>
        <v>5.5100000000000003E-2</v>
      </c>
      <c r="J1702">
        <f t="shared" ref="J1702" si="501">VALUE(RIGHT(B1703,8))</f>
        <v>4.7099999999999998E-8</v>
      </c>
      <c r="K1702">
        <f t="shared" ref="K1702" si="502">VALUE(RIGHT(A1705,8))</f>
        <v>2.8399999999999999E-5</v>
      </c>
    </row>
    <row r="1703" spans="1:11">
      <c r="A1703" t="s">
        <v>2893</v>
      </c>
      <c r="B1703" t="s">
        <v>2894</v>
      </c>
      <c r="C1703" t="s">
        <v>2895</v>
      </c>
    </row>
    <row r="1704" spans="1:11">
      <c r="A1704" t="s">
        <v>2530</v>
      </c>
      <c r="B1704" t="s">
        <v>2896</v>
      </c>
      <c r="C1704" t="s">
        <v>2863</v>
      </c>
    </row>
    <row r="1705" spans="1:11">
      <c r="A1705" t="s">
        <v>2897</v>
      </c>
      <c r="B1705" t="s">
        <v>2898</v>
      </c>
      <c r="C1705" t="s">
        <v>2899</v>
      </c>
    </row>
    <row r="1706" spans="1:11">
      <c r="A1706" t="s">
        <v>2900</v>
      </c>
      <c r="B1706" t="s">
        <v>2901</v>
      </c>
      <c r="C1706" t="s">
        <v>2902</v>
      </c>
    </row>
    <row r="1707" spans="1:11">
      <c r="A1707" t="s">
        <v>2903</v>
      </c>
      <c r="B1707" t="s">
        <v>2904</v>
      </c>
      <c r="C1707" t="s">
        <v>2905</v>
      </c>
    </row>
    <row r="1708" spans="1:11">
      <c r="A1708" t="s">
        <v>2906</v>
      </c>
      <c r="B1708" t="s">
        <v>2907</v>
      </c>
      <c r="C1708" t="s">
        <v>2908</v>
      </c>
    </row>
    <row r="1709" spans="1:11">
      <c r="A1709" t="s">
        <v>2909</v>
      </c>
      <c r="B1709" t="s">
        <v>2910</v>
      </c>
      <c r="C1709" t="s">
        <v>2911</v>
      </c>
    </row>
    <row r="1710" spans="1:11">
      <c r="A1710" t="s">
        <v>2912</v>
      </c>
      <c r="B1710" t="s">
        <v>2913</v>
      </c>
      <c r="C1710" t="s">
        <v>2914</v>
      </c>
    </row>
    <row r="1711" spans="1:11">
      <c r="A1711" t="s">
        <v>2915</v>
      </c>
      <c r="B1711" t="s">
        <v>2916</v>
      </c>
      <c r="C1711" t="s">
        <v>2917</v>
      </c>
    </row>
    <row r="1712" spans="1:11">
      <c r="A1712" t="s">
        <v>2918</v>
      </c>
      <c r="B1712" t="s">
        <v>2919</v>
      </c>
      <c r="C1712" t="s">
        <v>2920</v>
      </c>
    </row>
    <row r="1713" spans="1:11">
      <c r="A1713" t="s">
        <v>32</v>
      </c>
      <c r="B1713" t="s">
        <v>33</v>
      </c>
      <c r="C1713" t="s">
        <v>34</v>
      </c>
    </row>
    <row r="1714" spans="1:11">
      <c r="A1714" t="s">
        <v>35</v>
      </c>
      <c r="B1714" t="s">
        <v>36</v>
      </c>
      <c r="C1714" t="s">
        <v>37</v>
      </c>
    </row>
    <row r="1715" spans="1:11">
      <c r="A1715" t="s">
        <v>38</v>
      </c>
      <c r="B1715" t="s">
        <v>39</v>
      </c>
      <c r="C1715" t="s">
        <v>40</v>
      </c>
    </row>
    <row r="1716" spans="1:11">
      <c r="A1716" t="s">
        <v>41</v>
      </c>
      <c r="B1716" t="s">
        <v>42</v>
      </c>
      <c r="C1716" t="s">
        <v>43</v>
      </c>
    </row>
    <row r="1717" spans="1:11">
      <c r="A1717" t="s">
        <v>44</v>
      </c>
      <c r="B1717" t="s">
        <v>45</v>
      </c>
      <c r="C1717" t="s">
        <v>46</v>
      </c>
    </row>
    <row r="1718" spans="1:11">
      <c r="A1718" t="s">
        <v>47</v>
      </c>
      <c r="B1718" t="s">
        <v>48</v>
      </c>
      <c r="C1718" t="s">
        <v>49</v>
      </c>
    </row>
    <row r="1719" spans="1:11">
      <c r="A1719" t="s">
        <v>50</v>
      </c>
      <c r="B1719" t="s">
        <v>2921</v>
      </c>
      <c r="C1719" t="s">
        <v>2922</v>
      </c>
    </row>
    <row r="1720" spans="1:11">
      <c r="A1720" t="s">
        <v>2923</v>
      </c>
      <c r="B1720" t="s">
        <v>2924</v>
      </c>
    </row>
    <row r="1722" spans="1:11">
      <c r="A1722" t="s">
        <v>2925</v>
      </c>
      <c r="B1722" t="s">
        <v>56</v>
      </c>
      <c r="C1722" t="s">
        <v>57</v>
      </c>
      <c r="F1722">
        <f t="shared" ref="F1722" si="503">VALUE(RIGHT(A1722,10))</f>
        <v>0.17352999999999999</v>
      </c>
      <c r="G1722">
        <f t="shared" ref="G1722" si="504">VALUE(RIGHT(C1727,8))</f>
        <v>3.4000000000000002E-2</v>
      </c>
      <c r="H1722">
        <f t="shared" ref="H1722" si="505">VALUE(RIGHT(B1724,8))</f>
        <v>7.8299999999999996E-7</v>
      </c>
      <c r="I1722">
        <f t="shared" ref="I1722" si="506">VALUE(RIGHT(A1728,8))</f>
        <v>5.5399999999999998E-2</v>
      </c>
      <c r="J1722">
        <f t="shared" ref="J1722" si="507">VALUE(RIGHT(B1723,8))</f>
        <v>4.6299999999999998E-8</v>
      </c>
      <c r="K1722">
        <f t="shared" ref="K1722" si="508">VALUE(RIGHT(A1725,8))</f>
        <v>2.8200000000000001E-5</v>
      </c>
    </row>
    <row r="1723" spans="1:11">
      <c r="A1723" t="s">
        <v>2926</v>
      </c>
      <c r="B1723" t="s">
        <v>2927</v>
      </c>
      <c r="C1723" t="s">
        <v>2928</v>
      </c>
    </row>
    <row r="1724" spans="1:11">
      <c r="A1724" t="s">
        <v>2530</v>
      </c>
      <c r="B1724" t="s">
        <v>2929</v>
      </c>
      <c r="C1724" t="s">
        <v>2863</v>
      </c>
    </row>
    <row r="1725" spans="1:11">
      <c r="A1725" t="s">
        <v>2930</v>
      </c>
      <c r="B1725" t="s">
        <v>2931</v>
      </c>
      <c r="C1725" t="s">
        <v>2932</v>
      </c>
    </row>
    <row r="1726" spans="1:11">
      <c r="A1726" t="s">
        <v>2933</v>
      </c>
      <c r="B1726" t="s">
        <v>2934</v>
      </c>
      <c r="C1726" t="s">
        <v>2935</v>
      </c>
    </row>
    <row r="1727" spans="1:11">
      <c r="A1727" t="s">
        <v>2936</v>
      </c>
      <c r="B1727" t="s">
        <v>2937</v>
      </c>
      <c r="C1727" t="s">
        <v>2938</v>
      </c>
    </row>
    <row r="1728" spans="1:11">
      <c r="A1728" t="s">
        <v>2939</v>
      </c>
      <c r="B1728" t="s">
        <v>2940</v>
      </c>
      <c r="C1728" t="s">
        <v>2941</v>
      </c>
    </row>
    <row r="1729" spans="1:11">
      <c r="A1729" t="s">
        <v>2942</v>
      </c>
      <c r="B1729" t="s">
        <v>2943</v>
      </c>
      <c r="C1729" t="s">
        <v>2944</v>
      </c>
    </row>
    <row r="1730" spans="1:11">
      <c r="A1730" t="s">
        <v>2945</v>
      </c>
      <c r="B1730" t="s">
        <v>2946</v>
      </c>
      <c r="C1730" t="s">
        <v>2947</v>
      </c>
    </row>
    <row r="1731" spans="1:11">
      <c r="A1731" t="s">
        <v>2948</v>
      </c>
      <c r="B1731" t="s">
        <v>2949</v>
      </c>
      <c r="C1731" t="s">
        <v>2950</v>
      </c>
    </row>
    <row r="1732" spans="1:11">
      <c r="A1732" t="s">
        <v>2951</v>
      </c>
      <c r="B1732" t="s">
        <v>2952</v>
      </c>
      <c r="C1732" t="s">
        <v>2953</v>
      </c>
    </row>
    <row r="1733" spans="1:11">
      <c r="A1733" t="s">
        <v>32</v>
      </c>
      <c r="B1733" t="s">
        <v>33</v>
      </c>
      <c r="C1733" t="s">
        <v>34</v>
      </c>
    </row>
    <row r="1734" spans="1:11">
      <c r="A1734" t="s">
        <v>35</v>
      </c>
      <c r="B1734" t="s">
        <v>36</v>
      </c>
      <c r="C1734" t="s">
        <v>37</v>
      </c>
    </row>
    <row r="1735" spans="1:11">
      <c r="A1735" t="s">
        <v>38</v>
      </c>
      <c r="B1735" t="s">
        <v>39</v>
      </c>
      <c r="C1735" t="s">
        <v>40</v>
      </c>
    </row>
    <row r="1736" spans="1:11">
      <c r="A1736" t="s">
        <v>41</v>
      </c>
      <c r="B1736" t="s">
        <v>42</v>
      </c>
      <c r="C1736" t="s">
        <v>43</v>
      </c>
    </row>
    <row r="1737" spans="1:11">
      <c r="A1737" t="s">
        <v>44</v>
      </c>
      <c r="B1737" t="s">
        <v>45</v>
      </c>
      <c r="C1737" t="s">
        <v>46</v>
      </c>
    </row>
    <row r="1738" spans="1:11">
      <c r="A1738" t="s">
        <v>47</v>
      </c>
      <c r="B1738" t="s">
        <v>48</v>
      </c>
      <c r="C1738" t="s">
        <v>49</v>
      </c>
    </row>
    <row r="1739" spans="1:11">
      <c r="A1739" t="s">
        <v>50</v>
      </c>
      <c r="B1739" t="s">
        <v>2954</v>
      </c>
      <c r="C1739" t="s">
        <v>2955</v>
      </c>
    </row>
    <row r="1740" spans="1:11">
      <c r="A1740" t="s">
        <v>2956</v>
      </c>
      <c r="B1740" t="s">
        <v>2957</v>
      </c>
    </row>
    <row r="1742" spans="1:11">
      <c r="A1742" t="s">
        <v>2958</v>
      </c>
      <c r="B1742" t="s">
        <v>56</v>
      </c>
      <c r="C1742" t="s">
        <v>57</v>
      </c>
      <c r="F1742">
        <f t="shared" ref="F1742" si="509">VALUE(RIGHT(A1742,10))</f>
        <v>0.17509</v>
      </c>
      <c r="G1742">
        <f t="shared" ref="G1742" si="510">VALUE(RIGHT(C1747,8))</f>
        <v>3.3799999999999997E-2</v>
      </c>
      <c r="H1742">
        <f t="shared" ref="H1742" si="511">VALUE(RIGHT(B1744,8))</f>
        <v>7.8100000000000002E-7</v>
      </c>
      <c r="I1742">
        <f t="shared" ref="I1742" si="512">VALUE(RIGHT(A1748,8))</f>
        <v>5.5500000000000001E-2</v>
      </c>
      <c r="J1742">
        <f t="shared" ref="J1742" si="513">VALUE(RIGHT(B1743,8))</f>
        <v>4.5900000000000001E-8</v>
      </c>
      <c r="K1742">
        <f t="shared" ref="K1742" si="514">VALUE(RIGHT(A1745,8))</f>
        <v>2.8099999999999999E-5</v>
      </c>
    </row>
    <row r="1743" spans="1:11">
      <c r="A1743" t="s">
        <v>2959</v>
      </c>
      <c r="B1743" t="s">
        <v>2960</v>
      </c>
      <c r="C1743" t="s">
        <v>2961</v>
      </c>
    </row>
    <row r="1744" spans="1:11">
      <c r="A1744" t="s">
        <v>2530</v>
      </c>
      <c r="B1744" t="s">
        <v>2962</v>
      </c>
      <c r="C1744" t="s">
        <v>2863</v>
      </c>
    </row>
    <row r="1745" spans="1:3">
      <c r="A1745" t="s">
        <v>2963</v>
      </c>
      <c r="B1745" t="s">
        <v>2964</v>
      </c>
      <c r="C1745" t="s">
        <v>2965</v>
      </c>
    </row>
    <row r="1746" spans="1:3">
      <c r="A1746" t="s">
        <v>2966</v>
      </c>
      <c r="B1746" t="s">
        <v>2967</v>
      </c>
      <c r="C1746" t="s">
        <v>2968</v>
      </c>
    </row>
    <row r="1747" spans="1:3">
      <c r="A1747" t="s">
        <v>2969</v>
      </c>
      <c r="B1747" t="s">
        <v>2970</v>
      </c>
      <c r="C1747" t="s">
        <v>2971</v>
      </c>
    </row>
    <row r="1748" spans="1:3">
      <c r="A1748" t="s">
        <v>2972</v>
      </c>
      <c r="B1748" t="s">
        <v>2973</v>
      </c>
      <c r="C1748" t="s">
        <v>2974</v>
      </c>
    </row>
    <row r="1749" spans="1:3">
      <c r="A1749" t="s">
        <v>2975</v>
      </c>
      <c r="B1749" t="s">
        <v>2976</v>
      </c>
      <c r="C1749" t="s">
        <v>2977</v>
      </c>
    </row>
    <row r="1750" spans="1:3">
      <c r="A1750" t="s">
        <v>2978</v>
      </c>
      <c r="B1750" t="s">
        <v>2979</v>
      </c>
      <c r="C1750" t="s">
        <v>2980</v>
      </c>
    </row>
    <row r="1751" spans="1:3">
      <c r="A1751" t="s">
        <v>2981</v>
      </c>
      <c r="B1751" t="s">
        <v>2982</v>
      </c>
      <c r="C1751" t="s">
        <v>2983</v>
      </c>
    </row>
    <row r="1752" spans="1:3">
      <c r="A1752" t="s">
        <v>2984</v>
      </c>
      <c r="B1752" t="s">
        <v>2985</v>
      </c>
      <c r="C1752" t="s">
        <v>2986</v>
      </c>
    </row>
    <row r="1753" spans="1:3">
      <c r="A1753" t="s">
        <v>32</v>
      </c>
      <c r="B1753" t="s">
        <v>33</v>
      </c>
      <c r="C1753" t="s">
        <v>34</v>
      </c>
    </row>
    <row r="1754" spans="1:3">
      <c r="A1754" t="s">
        <v>35</v>
      </c>
      <c r="B1754" t="s">
        <v>36</v>
      </c>
      <c r="C1754" t="s">
        <v>37</v>
      </c>
    </row>
    <row r="1755" spans="1:3">
      <c r="A1755" t="s">
        <v>38</v>
      </c>
      <c r="B1755" t="s">
        <v>39</v>
      </c>
      <c r="C1755" t="s">
        <v>40</v>
      </c>
    </row>
    <row r="1756" spans="1:3">
      <c r="A1756" t="s">
        <v>41</v>
      </c>
      <c r="B1756" t="s">
        <v>42</v>
      </c>
      <c r="C1756" t="s">
        <v>43</v>
      </c>
    </row>
    <row r="1757" spans="1:3">
      <c r="A1757" t="s">
        <v>44</v>
      </c>
      <c r="B1757" t="s">
        <v>45</v>
      </c>
      <c r="C1757" t="s">
        <v>46</v>
      </c>
    </row>
    <row r="1758" spans="1:3">
      <c r="A1758" t="s">
        <v>47</v>
      </c>
      <c r="B1758" t="s">
        <v>48</v>
      </c>
      <c r="C1758" t="s">
        <v>49</v>
      </c>
    </row>
    <row r="1759" spans="1:3">
      <c r="A1759" t="s">
        <v>50</v>
      </c>
      <c r="B1759" t="s">
        <v>2987</v>
      </c>
      <c r="C1759" t="s">
        <v>2988</v>
      </c>
    </row>
    <row r="1760" spans="1:3">
      <c r="A1760" t="s">
        <v>2989</v>
      </c>
      <c r="B1760" t="s">
        <v>2990</v>
      </c>
    </row>
    <row r="1762" spans="1:11">
      <c r="A1762" t="s">
        <v>2991</v>
      </c>
      <c r="B1762" t="s">
        <v>56</v>
      </c>
      <c r="C1762" t="s">
        <v>57</v>
      </c>
      <c r="F1762">
        <f t="shared" ref="F1762" si="515">VALUE(RIGHT(A1762,10))</f>
        <v>0.17665</v>
      </c>
      <c r="G1762">
        <f t="shared" ref="G1762" si="516">VALUE(RIGHT(C1767,8))</f>
        <v>3.3700000000000001E-2</v>
      </c>
      <c r="H1762">
        <f t="shared" ref="H1762" si="517">VALUE(RIGHT(B1764,8))</f>
        <v>7.7800000000000001E-7</v>
      </c>
      <c r="I1762">
        <f t="shared" ref="I1762" si="518">VALUE(RIGHT(A1768,8))</f>
        <v>5.57E-2</v>
      </c>
      <c r="J1762">
        <f t="shared" ref="J1762" si="519">VALUE(RIGHT(B1763,8))</f>
        <v>4.5599999999999998E-8</v>
      </c>
      <c r="K1762">
        <f t="shared" ref="K1762" si="520">VALUE(RIGHT(A1765,8))</f>
        <v>2.8E-5</v>
      </c>
    </row>
    <row r="1763" spans="1:11">
      <c r="A1763" t="s">
        <v>2992</v>
      </c>
      <c r="B1763" t="s">
        <v>2993</v>
      </c>
      <c r="C1763" t="s">
        <v>2961</v>
      </c>
    </row>
    <row r="1764" spans="1:11">
      <c r="A1764" t="s">
        <v>2530</v>
      </c>
      <c r="B1764" t="s">
        <v>2994</v>
      </c>
      <c r="C1764" t="s">
        <v>2863</v>
      </c>
    </row>
    <row r="1765" spans="1:11">
      <c r="A1765" t="s">
        <v>2995</v>
      </c>
      <c r="B1765" t="s">
        <v>2996</v>
      </c>
      <c r="C1765" t="s">
        <v>2997</v>
      </c>
    </row>
    <row r="1766" spans="1:11">
      <c r="A1766" t="s">
        <v>2998</v>
      </c>
      <c r="B1766" t="s">
        <v>2999</v>
      </c>
      <c r="C1766" t="s">
        <v>3000</v>
      </c>
    </row>
    <row r="1767" spans="1:11">
      <c r="A1767" t="s">
        <v>3001</v>
      </c>
      <c r="B1767" t="s">
        <v>3002</v>
      </c>
      <c r="C1767" t="s">
        <v>3003</v>
      </c>
    </row>
    <row r="1768" spans="1:11">
      <c r="A1768" t="s">
        <v>3004</v>
      </c>
      <c r="B1768" t="s">
        <v>3005</v>
      </c>
      <c r="C1768" t="s">
        <v>3006</v>
      </c>
    </row>
    <row r="1769" spans="1:11">
      <c r="A1769" t="s">
        <v>3007</v>
      </c>
      <c r="B1769" t="s">
        <v>3008</v>
      </c>
      <c r="C1769" t="s">
        <v>3009</v>
      </c>
    </row>
    <row r="1770" spans="1:11">
      <c r="A1770" t="s">
        <v>3010</v>
      </c>
      <c r="B1770" t="s">
        <v>3011</v>
      </c>
      <c r="C1770" t="s">
        <v>3012</v>
      </c>
    </row>
    <row r="1771" spans="1:11">
      <c r="A1771" t="s">
        <v>3013</v>
      </c>
      <c r="B1771" t="s">
        <v>3014</v>
      </c>
      <c r="C1771" t="s">
        <v>3015</v>
      </c>
    </row>
    <row r="1772" spans="1:11">
      <c r="A1772" t="s">
        <v>3016</v>
      </c>
      <c r="B1772" t="s">
        <v>3017</v>
      </c>
      <c r="C1772" t="s">
        <v>3018</v>
      </c>
    </row>
    <row r="1773" spans="1:11">
      <c r="A1773" t="s">
        <v>32</v>
      </c>
      <c r="B1773" t="s">
        <v>33</v>
      </c>
      <c r="C1773" t="s">
        <v>34</v>
      </c>
    </row>
    <row r="1774" spans="1:11">
      <c r="A1774" t="s">
        <v>35</v>
      </c>
      <c r="B1774" t="s">
        <v>36</v>
      </c>
      <c r="C1774" t="s">
        <v>37</v>
      </c>
    </row>
    <row r="1775" spans="1:11">
      <c r="A1775" t="s">
        <v>38</v>
      </c>
      <c r="B1775" t="s">
        <v>39</v>
      </c>
      <c r="C1775" t="s">
        <v>40</v>
      </c>
    </row>
    <row r="1776" spans="1:11">
      <c r="A1776" t="s">
        <v>41</v>
      </c>
      <c r="B1776" t="s">
        <v>42</v>
      </c>
      <c r="C1776" t="s">
        <v>43</v>
      </c>
    </row>
    <row r="1777" spans="1:11">
      <c r="A1777" t="s">
        <v>44</v>
      </c>
      <c r="B1777" t="s">
        <v>45</v>
      </c>
      <c r="C1777" t="s">
        <v>46</v>
      </c>
    </row>
    <row r="1778" spans="1:11">
      <c r="A1778" t="s">
        <v>47</v>
      </c>
      <c r="B1778" t="s">
        <v>48</v>
      </c>
      <c r="C1778" t="s">
        <v>49</v>
      </c>
    </row>
    <row r="1779" spans="1:11">
      <c r="A1779" t="s">
        <v>50</v>
      </c>
      <c r="B1779" t="s">
        <v>3019</v>
      </c>
      <c r="C1779" t="s">
        <v>3020</v>
      </c>
    </row>
    <row r="1780" spans="1:11">
      <c r="A1780" t="s">
        <v>3021</v>
      </c>
      <c r="B1780" t="s">
        <v>3022</v>
      </c>
    </row>
    <row r="1782" spans="1:11">
      <c r="A1782" t="s">
        <v>3023</v>
      </c>
      <c r="B1782" t="s">
        <v>56</v>
      </c>
      <c r="C1782" t="s">
        <v>57</v>
      </c>
      <c r="F1782">
        <f t="shared" ref="F1782" si="521">VALUE(RIGHT(A1782,10))</f>
        <v>0.17821000000000001</v>
      </c>
      <c r="G1782">
        <f t="shared" ref="G1782" si="522">VALUE(RIGHT(C1787,8))</f>
        <v>3.3599999999999998E-2</v>
      </c>
      <c r="H1782">
        <f t="shared" ref="H1782" si="523">VALUE(RIGHT(B1784,8))</f>
        <v>7.7599999999999996E-7</v>
      </c>
      <c r="I1782">
        <f t="shared" ref="I1782" si="524">VALUE(RIGHT(A1788,8))</f>
        <v>5.5800000000000002E-2</v>
      </c>
      <c r="J1782">
        <f t="shared" ref="J1782" si="525">VALUE(RIGHT(B1783,8))</f>
        <v>4.5200000000000001E-8</v>
      </c>
      <c r="K1782">
        <f t="shared" ref="K1782" si="526">VALUE(RIGHT(A1785,8))</f>
        <v>2.7800000000000001E-5</v>
      </c>
    </row>
    <row r="1783" spans="1:11">
      <c r="A1783" t="s">
        <v>3024</v>
      </c>
      <c r="B1783" t="s">
        <v>3025</v>
      </c>
      <c r="C1783" t="s">
        <v>3026</v>
      </c>
    </row>
    <row r="1784" spans="1:11">
      <c r="A1784" t="s">
        <v>2530</v>
      </c>
      <c r="B1784" t="s">
        <v>3027</v>
      </c>
      <c r="C1784" t="s">
        <v>2863</v>
      </c>
    </row>
    <row r="1785" spans="1:11">
      <c r="A1785" t="s">
        <v>3028</v>
      </c>
      <c r="B1785" t="s">
        <v>3029</v>
      </c>
      <c r="C1785" t="s">
        <v>3030</v>
      </c>
    </row>
    <row r="1786" spans="1:11">
      <c r="A1786" t="s">
        <v>3031</v>
      </c>
      <c r="B1786" t="s">
        <v>3032</v>
      </c>
      <c r="C1786" t="s">
        <v>3033</v>
      </c>
    </row>
    <row r="1787" spans="1:11">
      <c r="A1787" t="s">
        <v>3034</v>
      </c>
      <c r="B1787" t="s">
        <v>3035</v>
      </c>
      <c r="C1787" t="s">
        <v>3036</v>
      </c>
    </row>
    <row r="1788" spans="1:11">
      <c r="A1788" t="s">
        <v>3037</v>
      </c>
      <c r="B1788" t="s">
        <v>3038</v>
      </c>
      <c r="C1788" t="s">
        <v>3039</v>
      </c>
    </row>
    <row r="1789" spans="1:11">
      <c r="A1789" t="s">
        <v>3040</v>
      </c>
      <c r="B1789" t="s">
        <v>3041</v>
      </c>
      <c r="C1789" t="s">
        <v>3042</v>
      </c>
    </row>
    <row r="1790" spans="1:11">
      <c r="A1790" t="s">
        <v>3043</v>
      </c>
      <c r="B1790" t="s">
        <v>3044</v>
      </c>
      <c r="C1790" t="s">
        <v>3045</v>
      </c>
    </row>
    <row r="1791" spans="1:11">
      <c r="A1791" t="s">
        <v>3046</v>
      </c>
      <c r="B1791" t="s">
        <v>3047</v>
      </c>
      <c r="C1791" t="s">
        <v>3048</v>
      </c>
    </row>
    <row r="1792" spans="1:11">
      <c r="A1792" t="s">
        <v>3049</v>
      </c>
      <c r="B1792" t="s">
        <v>3050</v>
      </c>
      <c r="C1792" t="s">
        <v>3051</v>
      </c>
    </row>
    <row r="1793" spans="1:11">
      <c r="A1793" t="s">
        <v>32</v>
      </c>
      <c r="B1793" t="s">
        <v>33</v>
      </c>
      <c r="C1793" t="s">
        <v>34</v>
      </c>
    </row>
    <row r="1794" spans="1:11">
      <c r="A1794" t="s">
        <v>35</v>
      </c>
      <c r="B1794" t="s">
        <v>36</v>
      </c>
      <c r="C1794" t="s">
        <v>37</v>
      </c>
    </row>
    <row r="1795" spans="1:11">
      <c r="A1795" t="s">
        <v>38</v>
      </c>
      <c r="B1795" t="s">
        <v>39</v>
      </c>
      <c r="C1795" t="s">
        <v>40</v>
      </c>
    </row>
    <row r="1796" spans="1:11">
      <c r="A1796" t="s">
        <v>41</v>
      </c>
      <c r="B1796" t="s">
        <v>42</v>
      </c>
      <c r="C1796" t="s">
        <v>43</v>
      </c>
    </row>
    <row r="1797" spans="1:11">
      <c r="A1797" t="s">
        <v>44</v>
      </c>
      <c r="B1797" t="s">
        <v>45</v>
      </c>
      <c r="C1797" t="s">
        <v>46</v>
      </c>
    </row>
    <row r="1798" spans="1:11">
      <c r="A1798" t="s">
        <v>47</v>
      </c>
      <c r="B1798" t="s">
        <v>48</v>
      </c>
      <c r="C1798" t="s">
        <v>49</v>
      </c>
    </row>
    <row r="1799" spans="1:11">
      <c r="A1799" t="s">
        <v>50</v>
      </c>
      <c r="B1799" t="s">
        <v>3052</v>
      </c>
      <c r="C1799" t="s">
        <v>3053</v>
      </c>
    </row>
    <row r="1800" spans="1:11">
      <c r="A1800" t="s">
        <v>3054</v>
      </c>
      <c r="B1800" t="s">
        <v>3055</v>
      </c>
    </row>
    <row r="1802" spans="1:11">
      <c r="A1802" t="s">
        <v>3056</v>
      </c>
      <c r="B1802" t="s">
        <v>56</v>
      </c>
      <c r="C1802" t="s">
        <v>57</v>
      </c>
      <c r="F1802">
        <f t="shared" ref="F1802" si="527">VALUE(RIGHT(A1802,10))</f>
        <v>0.18132999999999999</v>
      </c>
      <c r="G1802">
        <f t="shared" ref="G1802" si="528">VALUE(RIGHT(C1807,8))</f>
        <v>3.3300000000000003E-2</v>
      </c>
      <c r="H1802">
        <f t="shared" ref="H1802" si="529">VALUE(RIGHT(B1804,8))</f>
        <v>7.7100000000000001E-7</v>
      </c>
      <c r="I1802">
        <f t="shared" ref="I1802" si="530">VALUE(RIGHT(A1808,8))</f>
        <v>5.6099999999999997E-2</v>
      </c>
      <c r="J1802">
        <f t="shared" ref="J1802" si="531">VALUE(RIGHT(B1803,8))</f>
        <v>4.4500000000000001E-8</v>
      </c>
      <c r="K1802">
        <f t="shared" ref="K1802" si="532">VALUE(RIGHT(A1805,8))</f>
        <v>2.76E-5</v>
      </c>
    </row>
    <row r="1803" spans="1:11">
      <c r="A1803" t="s">
        <v>3057</v>
      </c>
      <c r="B1803" t="s">
        <v>3058</v>
      </c>
      <c r="C1803" t="s">
        <v>3059</v>
      </c>
    </row>
    <row r="1804" spans="1:11">
      <c r="A1804" t="s">
        <v>2530</v>
      </c>
      <c r="B1804" t="s">
        <v>3060</v>
      </c>
      <c r="C1804" t="s">
        <v>3061</v>
      </c>
    </row>
    <row r="1805" spans="1:11">
      <c r="A1805" t="s">
        <v>3062</v>
      </c>
      <c r="B1805" t="s">
        <v>3063</v>
      </c>
      <c r="C1805" t="s">
        <v>3064</v>
      </c>
    </row>
    <row r="1806" spans="1:11">
      <c r="A1806" t="s">
        <v>3065</v>
      </c>
      <c r="B1806" t="s">
        <v>3066</v>
      </c>
      <c r="C1806" t="s">
        <v>3067</v>
      </c>
    </row>
    <row r="1807" spans="1:11">
      <c r="A1807" t="s">
        <v>3068</v>
      </c>
      <c r="B1807" t="s">
        <v>3069</v>
      </c>
      <c r="C1807" t="s">
        <v>3070</v>
      </c>
    </row>
    <row r="1808" spans="1:11">
      <c r="A1808" t="s">
        <v>3071</v>
      </c>
      <c r="B1808" t="s">
        <v>3072</v>
      </c>
      <c r="C1808" t="s">
        <v>3073</v>
      </c>
    </row>
    <row r="1809" spans="1:11">
      <c r="A1809" t="s">
        <v>3074</v>
      </c>
      <c r="B1809" t="s">
        <v>3075</v>
      </c>
      <c r="C1809" t="s">
        <v>3076</v>
      </c>
    </row>
    <row r="1810" spans="1:11">
      <c r="A1810" t="s">
        <v>3077</v>
      </c>
      <c r="B1810" t="s">
        <v>3078</v>
      </c>
      <c r="C1810" t="s">
        <v>3079</v>
      </c>
    </row>
    <row r="1811" spans="1:11">
      <c r="A1811" t="s">
        <v>3080</v>
      </c>
      <c r="B1811" t="s">
        <v>3081</v>
      </c>
      <c r="C1811" t="s">
        <v>3082</v>
      </c>
    </row>
    <row r="1812" spans="1:11">
      <c r="A1812" t="s">
        <v>3083</v>
      </c>
      <c r="B1812" t="s">
        <v>3084</v>
      </c>
      <c r="C1812" t="s">
        <v>3085</v>
      </c>
    </row>
    <row r="1813" spans="1:11">
      <c r="A1813" t="s">
        <v>32</v>
      </c>
      <c r="B1813" t="s">
        <v>33</v>
      </c>
      <c r="C1813" t="s">
        <v>34</v>
      </c>
    </row>
    <row r="1814" spans="1:11">
      <c r="A1814" t="s">
        <v>35</v>
      </c>
      <c r="B1814" t="s">
        <v>36</v>
      </c>
      <c r="C1814" t="s">
        <v>37</v>
      </c>
    </row>
    <row r="1815" spans="1:11">
      <c r="A1815" t="s">
        <v>38</v>
      </c>
      <c r="B1815" t="s">
        <v>39</v>
      </c>
      <c r="C1815" t="s">
        <v>40</v>
      </c>
    </row>
    <row r="1816" spans="1:11">
      <c r="A1816" t="s">
        <v>41</v>
      </c>
      <c r="B1816" t="s">
        <v>42</v>
      </c>
      <c r="C1816" t="s">
        <v>43</v>
      </c>
    </row>
    <row r="1817" spans="1:11">
      <c r="A1817" t="s">
        <v>44</v>
      </c>
      <c r="B1817" t="s">
        <v>45</v>
      </c>
      <c r="C1817" t="s">
        <v>46</v>
      </c>
    </row>
    <row r="1818" spans="1:11">
      <c r="A1818" t="s">
        <v>47</v>
      </c>
      <c r="B1818" t="s">
        <v>48</v>
      </c>
      <c r="C1818" t="s">
        <v>49</v>
      </c>
    </row>
    <row r="1819" spans="1:11">
      <c r="A1819" t="s">
        <v>50</v>
      </c>
      <c r="B1819" t="s">
        <v>3086</v>
      </c>
      <c r="C1819" t="s">
        <v>3087</v>
      </c>
    </row>
    <row r="1820" spans="1:11">
      <c r="A1820" t="s">
        <v>3088</v>
      </c>
      <c r="B1820" t="s">
        <v>3089</v>
      </c>
    </row>
    <row r="1822" spans="1:11">
      <c r="A1822" t="s">
        <v>3090</v>
      </c>
      <c r="B1822" t="s">
        <v>56</v>
      </c>
      <c r="C1822" t="s">
        <v>57</v>
      </c>
      <c r="F1822">
        <f t="shared" ref="F1822" si="533">VALUE(RIGHT(A1822,10))</f>
        <v>0.18289</v>
      </c>
      <c r="G1822">
        <f t="shared" ref="G1822" si="534">VALUE(RIGHT(C1827,8))</f>
        <v>3.32E-2</v>
      </c>
      <c r="H1822">
        <f t="shared" ref="H1822" si="535">VALUE(RIGHT(B1824,8))</f>
        <v>7.6899999999999996E-7</v>
      </c>
      <c r="I1822">
        <f t="shared" ref="I1822" si="536">VALUE(RIGHT(A1828,8))</f>
        <v>5.62E-2</v>
      </c>
      <c r="J1822">
        <f t="shared" ref="J1822" si="537">VALUE(RIGHT(B1823,8))</f>
        <v>4.4199999999999999E-8</v>
      </c>
      <c r="K1822">
        <f t="shared" ref="K1822" si="538">VALUE(RIGHT(A1825,8))</f>
        <v>2.7500000000000001E-5</v>
      </c>
    </row>
    <row r="1823" spans="1:11">
      <c r="A1823" t="s">
        <v>3091</v>
      </c>
      <c r="B1823" t="s">
        <v>3092</v>
      </c>
      <c r="C1823" t="s">
        <v>3093</v>
      </c>
    </row>
    <row r="1824" spans="1:11">
      <c r="A1824" t="s">
        <v>2530</v>
      </c>
      <c r="B1824" t="s">
        <v>3094</v>
      </c>
      <c r="C1824" t="s">
        <v>3061</v>
      </c>
    </row>
    <row r="1825" spans="1:3">
      <c r="A1825" t="s">
        <v>3095</v>
      </c>
      <c r="B1825" t="s">
        <v>3096</v>
      </c>
      <c r="C1825" t="s">
        <v>3097</v>
      </c>
    </row>
    <row r="1826" spans="1:3">
      <c r="A1826" t="s">
        <v>3098</v>
      </c>
      <c r="B1826" t="s">
        <v>3099</v>
      </c>
      <c r="C1826" t="s">
        <v>3100</v>
      </c>
    </row>
    <row r="1827" spans="1:3">
      <c r="A1827" t="s">
        <v>3101</v>
      </c>
      <c r="B1827" t="s">
        <v>3102</v>
      </c>
      <c r="C1827" t="s">
        <v>3103</v>
      </c>
    </row>
    <row r="1828" spans="1:3">
      <c r="A1828" t="s">
        <v>3104</v>
      </c>
      <c r="B1828" t="s">
        <v>3105</v>
      </c>
      <c r="C1828" t="s">
        <v>3106</v>
      </c>
    </row>
    <row r="1829" spans="1:3">
      <c r="A1829" t="s">
        <v>3107</v>
      </c>
      <c r="B1829" t="s">
        <v>3108</v>
      </c>
      <c r="C1829" t="s">
        <v>3109</v>
      </c>
    </row>
    <row r="1830" spans="1:3">
      <c r="A1830" t="s">
        <v>3110</v>
      </c>
      <c r="B1830" t="s">
        <v>3111</v>
      </c>
      <c r="C1830" t="s">
        <v>3112</v>
      </c>
    </row>
    <row r="1831" spans="1:3">
      <c r="A1831" t="s">
        <v>3113</v>
      </c>
      <c r="B1831" t="s">
        <v>3114</v>
      </c>
      <c r="C1831" t="s">
        <v>3115</v>
      </c>
    </row>
    <row r="1832" spans="1:3">
      <c r="A1832" t="s">
        <v>3116</v>
      </c>
      <c r="B1832" t="s">
        <v>3117</v>
      </c>
      <c r="C1832" t="s">
        <v>3118</v>
      </c>
    </row>
    <row r="1833" spans="1:3">
      <c r="A1833" t="s">
        <v>32</v>
      </c>
      <c r="B1833" t="s">
        <v>33</v>
      </c>
      <c r="C1833" t="s">
        <v>34</v>
      </c>
    </row>
    <row r="1834" spans="1:3">
      <c r="A1834" t="s">
        <v>35</v>
      </c>
      <c r="B1834" t="s">
        <v>36</v>
      </c>
      <c r="C1834" t="s">
        <v>37</v>
      </c>
    </row>
    <row r="1835" spans="1:3">
      <c r="A1835" t="s">
        <v>38</v>
      </c>
      <c r="B1835" t="s">
        <v>39</v>
      </c>
      <c r="C1835" t="s">
        <v>40</v>
      </c>
    </row>
    <row r="1836" spans="1:3">
      <c r="A1836" t="s">
        <v>41</v>
      </c>
      <c r="B1836" t="s">
        <v>42</v>
      </c>
      <c r="C1836" t="s">
        <v>43</v>
      </c>
    </row>
    <row r="1837" spans="1:3">
      <c r="A1837" t="s">
        <v>44</v>
      </c>
      <c r="B1837" t="s">
        <v>45</v>
      </c>
      <c r="C1837" t="s">
        <v>46</v>
      </c>
    </row>
    <row r="1838" spans="1:3">
      <c r="A1838" t="s">
        <v>47</v>
      </c>
      <c r="B1838" t="s">
        <v>48</v>
      </c>
      <c r="C1838" t="s">
        <v>49</v>
      </c>
    </row>
    <row r="1839" spans="1:3">
      <c r="A1839" t="s">
        <v>50</v>
      </c>
      <c r="B1839" t="s">
        <v>3119</v>
      </c>
      <c r="C1839" t="s">
        <v>3120</v>
      </c>
    </row>
    <row r="1840" spans="1:3">
      <c r="A1840" t="s">
        <v>3121</v>
      </c>
      <c r="B1840" t="s">
        <v>3122</v>
      </c>
    </row>
    <row r="1842" spans="1:11">
      <c r="A1842" t="s">
        <v>3123</v>
      </c>
      <c r="B1842" t="s">
        <v>56</v>
      </c>
      <c r="C1842" t="s">
        <v>57</v>
      </c>
      <c r="F1842">
        <f t="shared" ref="F1842" si="539">VALUE(RIGHT(A1842,10))</f>
        <v>0.18445</v>
      </c>
      <c r="G1842">
        <f t="shared" ref="G1842" si="540">VALUE(RIGHT(C1847,8))</f>
        <v>3.3099999999999997E-2</v>
      </c>
      <c r="H1842">
        <f t="shared" ref="H1842" si="541">VALUE(RIGHT(B1844,8))</f>
        <v>7.6700000000000003E-7</v>
      </c>
      <c r="I1842">
        <f t="shared" ref="I1842" si="542">VALUE(RIGHT(A1848,8))</f>
        <v>5.6300000000000003E-2</v>
      </c>
      <c r="J1842">
        <f t="shared" ref="J1842" si="543">VALUE(RIGHT(B1843,8))</f>
        <v>4.3800000000000002E-8</v>
      </c>
      <c r="K1842">
        <f t="shared" ref="K1842" si="544">VALUE(RIGHT(A1845,8))</f>
        <v>2.7399999999999999E-5</v>
      </c>
    </row>
    <row r="1843" spans="1:11">
      <c r="A1843" t="s">
        <v>3124</v>
      </c>
      <c r="B1843" t="s">
        <v>3125</v>
      </c>
      <c r="C1843" t="s">
        <v>3093</v>
      </c>
    </row>
    <row r="1844" spans="1:11">
      <c r="A1844" t="s">
        <v>2530</v>
      </c>
      <c r="B1844" t="s">
        <v>3126</v>
      </c>
      <c r="C1844" t="s">
        <v>3061</v>
      </c>
    </row>
    <row r="1845" spans="1:11">
      <c r="A1845" t="s">
        <v>3127</v>
      </c>
      <c r="B1845" t="s">
        <v>3128</v>
      </c>
      <c r="C1845" t="s">
        <v>3129</v>
      </c>
    </row>
    <row r="1846" spans="1:11">
      <c r="A1846" t="s">
        <v>3130</v>
      </c>
      <c r="B1846" t="s">
        <v>3131</v>
      </c>
      <c r="C1846" t="s">
        <v>3132</v>
      </c>
    </row>
    <row r="1847" spans="1:11">
      <c r="A1847" t="s">
        <v>3133</v>
      </c>
      <c r="B1847" t="s">
        <v>3134</v>
      </c>
      <c r="C1847" t="s">
        <v>3135</v>
      </c>
    </row>
    <row r="1848" spans="1:11">
      <c r="A1848" t="s">
        <v>3136</v>
      </c>
      <c r="B1848" t="s">
        <v>3137</v>
      </c>
      <c r="C1848" t="s">
        <v>3138</v>
      </c>
    </row>
    <row r="1849" spans="1:11">
      <c r="A1849" t="s">
        <v>3139</v>
      </c>
      <c r="B1849" t="s">
        <v>3140</v>
      </c>
      <c r="C1849" t="s">
        <v>3141</v>
      </c>
    </row>
    <row r="1850" spans="1:11">
      <c r="A1850" t="s">
        <v>3142</v>
      </c>
      <c r="B1850" t="s">
        <v>3143</v>
      </c>
      <c r="C1850" t="s">
        <v>3144</v>
      </c>
    </row>
    <row r="1851" spans="1:11">
      <c r="A1851" t="s">
        <v>3145</v>
      </c>
      <c r="B1851" t="s">
        <v>3146</v>
      </c>
      <c r="C1851" t="s">
        <v>3147</v>
      </c>
    </row>
    <row r="1852" spans="1:11">
      <c r="A1852" t="s">
        <v>3148</v>
      </c>
      <c r="B1852" t="s">
        <v>3149</v>
      </c>
      <c r="C1852" t="s">
        <v>3150</v>
      </c>
    </row>
    <row r="1853" spans="1:11">
      <c r="A1853" t="s">
        <v>32</v>
      </c>
      <c r="B1853" t="s">
        <v>33</v>
      </c>
      <c r="C1853" t="s">
        <v>34</v>
      </c>
    </row>
    <row r="1854" spans="1:11">
      <c r="A1854" t="s">
        <v>35</v>
      </c>
      <c r="B1854" t="s">
        <v>36</v>
      </c>
      <c r="C1854" t="s">
        <v>37</v>
      </c>
    </row>
    <row r="1855" spans="1:11">
      <c r="A1855" t="s">
        <v>38</v>
      </c>
      <c r="B1855" t="s">
        <v>39</v>
      </c>
      <c r="C1855" t="s">
        <v>40</v>
      </c>
    </row>
    <row r="1856" spans="1:11">
      <c r="A1856" t="s">
        <v>41</v>
      </c>
      <c r="B1856" t="s">
        <v>42</v>
      </c>
      <c r="C1856" t="s">
        <v>43</v>
      </c>
    </row>
    <row r="1857" spans="1:11">
      <c r="A1857" t="s">
        <v>44</v>
      </c>
      <c r="B1857" t="s">
        <v>45</v>
      </c>
      <c r="C1857" t="s">
        <v>46</v>
      </c>
    </row>
    <row r="1858" spans="1:11">
      <c r="A1858" t="s">
        <v>47</v>
      </c>
      <c r="B1858" t="s">
        <v>48</v>
      </c>
      <c r="C1858" t="s">
        <v>49</v>
      </c>
    </row>
    <row r="1859" spans="1:11">
      <c r="A1859" t="s">
        <v>50</v>
      </c>
      <c r="B1859" t="s">
        <v>3151</v>
      </c>
      <c r="C1859" t="s">
        <v>3152</v>
      </c>
    </row>
    <row r="1860" spans="1:11">
      <c r="A1860" t="s">
        <v>3153</v>
      </c>
      <c r="B1860" t="s">
        <v>3154</v>
      </c>
    </row>
    <row r="1862" spans="1:11">
      <c r="A1862" t="s">
        <v>3155</v>
      </c>
      <c r="B1862" t="s">
        <v>56</v>
      </c>
      <c r="C1862" t="s">
        <v>57</v>
      </c>
      <c r="F1862">
        <f t="shared" ref="F1862" si="545">VALUE(RIGHT(A1862,10))</f>
        <v>0.18601000000000001</v>
      </c>
      <c r="G1862">
        <f t="shared" ref="G1862" si="546">VALUE(RIGHT(C1867,8))</f>
        <v>3.2899999999999999E-2</v>
      </c>
      <c r="H1862">
        <f t="shared" ref="H1862" si="547">VALUE(RIGHT(B1864,8))</f>
        <v>7.6499999999999998E-7</v>
      </c>
      <c r="I1862">
        <f t="shared" ref="I1862" si="548">VALUE(RIGHT(A1868,8))</f>
        <v>5.6500000000000002E-2</v>
      </c>
      <c r="J1862">
        <f t="shared" ref="J1862" si="549">VALUE(RIGHT(B1863,8))</f>
        <v>4.3499999999999999E-8</v>
      </c>
      <c r="K1862">
        <f t="shared" ref="K1862" si="550">VALUE(RIGHT(A1865,8))</f>
        <v>2.73E-5</v>
      </c>
    </row>
    <row r="1863" spans="1:11">
      <c r="A1863" t="s">
        <v>3156</v>
      </c>
      <c r="B1863" t="s">
        <v>3157</v>
      </c>
      <c r="C1863" t="s">
        <v>3158</v>
      </c>
    </row>
    <row r="1864" spans="1:11">
      <c r="A1864" t="s">
        <v>2530</v>
      </c>
      <c r="B1864" t="s">
        <v>3159</v>
      </c>
      <c r="C1864" t="s">
        <v>3061</v>
      </c>
    </row>
    <row r="1865" spans="1:11">
      <c r="A1865" t="s">
        <v>3160</v>
      </c>
      <c r="B1865" t="s">
        <v>3161</v>
      </c>
      <c r="C1865" t="s">
        <v>3162</v>
      </c>
    </row>
    <row r="1866" spans="1:11">
      <c r="A1866" t="s">
        <v>3163</v>
      </c>
      <c r="B1866" t="s">
        <v>3164</v>
      </c>
      <c r="C1866" t="s">
        <v>3165</v>
      </c>
    </row>
    <row r="1867" spans="1:11">
      <c r="A1867" t="s">
        <v>3166</v>
      </c>
      <c r="B1867" t="s">
        <v>3167</v>
      </c>
      <c r="C1867" t="s">
        <v>3168</v>
      </c>
    </row>
    <row r="1868" spans="1:11">
      <c r="A1868" t="s">
        <v>3169</v>
      </c>
      <c r="B1868" t="s">
        <v>3170</v>
      </c>
      <c r="C1868" t="s">
        <v>3171</v>
      </c>
    </row>
    <row r="1869" spans="1:11">
      <c r="A1869" t="s">
        <v>3172</v>
      </c>
      <c r="B1869" t="s">
        <v>3173</v>
      </c>
      <c r="C1869" t="s">
        <v>3174</v>
      </c>
    </row>
    <row r="1870" spans="1:11">
      <c r="A1870" t="s">
        <v>3175</v>
      </c>
      <c r="B1870" t="s">
        <v>3176</v>
      </c>
      <c r="C1870" t="s">
        <v>3177</v>
      </c>
    </row>
    <row r="1871" spans="1:11">
      <c r="A1871" t="s">
        <v>3178</v>
      </c>
      <c r="B1871" t="s">
        <v>3179</v>
      </c>
      <c r="C1871" t="s">
        <v>3180</v>
      </c>
    </row>
    <row r="1872" spans="1:11">
      <c r="A1872" t="s">
        <v>3181</v>
      </c>
      <c r="B1872" t="s">
        <v>3182</v>
      </c>
      <c r="C1872" t="s">
        <v>3183</v>
      </c>
    </row>
    <row r="1873" spans="1:11">
      <c r="A1873" t="s">
        <v>32</v>
      </c>
      <c r="B1873" t="s">
        <v>33</v>
      </c>
      <c r="C1873" t="s">
        <v>34</v>
      </c>
    </row>
    <row r="1874" spans="1:11">
      <c r="A1874" t="s">
        <v>35</v>
      </c>
      <c r="B1874" t="s">
        <v>36</v>
      </c>
      <c r="C1874" t="s">
        <v>37</v>
      </c>
    </row>
    <row r="1875" spans="1:11">
      <c r="A1875" t="s">
        <v>38</v>
      </c>
      <c r="B1875" t="s">
        <v>39</v>
      </c>
      <c r="C1875" t="s">
        <v>40</v>
      </c>
    </row>
    <row r="1876" spans="1:11">
      <c r="A1876" t="s">
        <v>41</v>
      </c>
      <c r="B1876" t="s">
        <v>42</v>
      </c>
      <c r="C1876" t="s">
        <v>43</v>
      </c>
    </row>
    <row r="1877" spans="1:11">
      <c r="A1877" t="s">
        <v>44</v>
      </c>
      <c r="B1877" t="s">
        <v>45</v>
      </c>
      <c r="C1877" t="s">
        <v>46</v>
      </c>
    </row>
    <row r="1878" spans="1:11">
      <c r="A1878" t="s">
        <v>47</v>
      </c>
      <c r="B1878" t="s">
        <v>48</v>
      </c>
      <c r="C1878" t="s">
        <v>49</v>
      </c>
    </row>
    <row r="1879" spans="1:11">
      <c r="A1879" t="s">
        <v>50</v>
      </c>
      <c r="B1879" t="s">
        <v>3184</v>
      </c>
      <c r="C1879" t="s">
        <v>3185</v>
      </c>
    </row>
    <row r="1880" spans="1:11">
      <c r="A1880" t="s">
        <v>3186</v>
      </c>
      <c r="B1880" t="s">
        <v>3187</v>
      </c>
    </row>
    <row r="1882" spans="1:11">
      <c r="A1882" t="s">
        <v>3188</v>
      </c>
      <c r="B1882" t="s">
        <v>56</v>
      </c>
      <c r="C1882" t="s">
        <v>57</v>
      </c>
      <c r="F1882">
        <f t="shared" ref="F1882" si="551">VALUE(RIGHT(A1882,10))</f>
        <v>0.18912999999999999</v>
      </c>
      <c r="G1882">
        <f t="shared" ref="G1882" si="552">VALUE(RIGHT(C1887,8))</f>
        <v>3.27E-2</v>
      </c>
      <c r="H1882">
        <f t="shared" ref="H1882" si="553">VALUE(RIGHT(B1884,8))</f>
        <v>7.61E-7</v>
      </c>
      <c r="I1882">
        <f t="shared" ref="I1882" si="554">VALUE(RIGHT(A1888,8))</f>
        <v>5.67E-2</v>
      </c>
      <c r="J1882">
        <f t="shared" ref="J1882" si="555">VALUE(RIGHT(B1883,8))</f>
        <v>4.2799999999999999E-8</v>
      </c>
      <c r="K1882">
        <f t="shared" ref="K1882" si="556">VALUE(RIGHT(A1885,8))</f>
        <v>2.7100000000000001E-5</v>
      </c>
    </row>
    <row r="1883" spans="1:11">
      <c r="A1883" t="s">
        <v>3189</v>
      </c>
      <c r="B1883" t="s">
        <v>3190</v>
      </c>
      <c r="C1883" t="s">
        <v>3191</v>
      </c>
    </row>
    <row r="1884" spans="1:11">
      <c r="A1884" t="s">
        <v>2530</v>
      </c>
      <c r="B1884" t="s">
        <v>3192</v>
      </c>
      <c r="C1884" t="s">
        <v>3061</v>
      </c>
    </row>
    <row r="1885" spans="1:11">
      <c r="A1885" t="s">
        <v>3193</v>
      </c>
      <c r="B1885" t="s">
        <v>3194</v>
      </c>
      <c r="C1885" t="s">
        <v>3195</v>
      </c>
    </row>
    <row r="1886" spans="1:11">
      <c r="A1886" t="s">
        <v>3196</v>
      </c>
      <c r="B1886" t="s">
        <v>3197</v>
      </c>
      <c r="C1886" t="s">
        <v>3198</v>
      </c>
    </row>
    <row r="1887" spans="1:11">
      <c r="A1887" t="s">
        <v>3199</v>
      </c>
      <c r="B1887" t="s">
        <v>3200</v>
      </c>
      <c r="C1887" t="s">
        <v>3201</v>
      </c>
    </row>
    <row r="1888" spans="1:11">
      <c r="A1888" t="s">
        <v>3202</v>
      </c>
      <c r="B1888" t="s">
        <v>3203</v>
      </c>
      <c r="C1888" t="s">
        <v>3204</v>
      </c>
    </row>
    <row r="1889" spans="1:11">
      <c r="A1889" t="s">
        <v>3205</v>
      </c>
      <c r="B1889" t="s">
        <v>3206</v>
      </c>
      <c r="C1889" t="s">
        <v>3207</v>
      </c>
    </row>
    <row r="1890" spans="1:11">
      <c r="A1890" t="s">
        <v>3208</v>
      </c>
      <c r="B1890" t="s">
        <v>3209</v>
      </c>
      <c r="C1890" t="s">
        <v>3210</v>
      </c>
    </row>
    <row r="1891" spans="1:11">
      <c r="A1891" t="s">
        <v>3211</v>
      </c>
      <c r="B1891" t="s">
        <v>3212</v>
      </c>
      <c r="C1891" t="s">
        <v>3213</v>
      </c>
    </row>
    <row r="1892" spans="1:11">
      <c r="A1892" t="s">
        <v>3214</v>
      </c>
      <c r="B1892" t="s">
        <v>3215</v>
      </c>
      <c r="C1892" t="s">
        <v>3216</v>
      </c>
    </row>
    <row r="1893" spans="1:11">
      <c r="A1893" t="s">
        <v>32</v>
      </c>
      <c r="B1893" t="s">
        <v>33</v>
      </c>
      <c r="C1893" t="s">
        <v>34</v>
      </c>
    </row>
    <row r="1894" spans="1:11">
      <c r="A1894" t="s">
        <v>35</v>
      </c>
      <c r="B1894" t="s">
        <v>36</v>
      </c>
      <c r="C1894" t="s">
        <v>37</v>
      </c>
    </row>
    <row r="1895" spans="1:11">
      <c r="A1895" t="s">
        <v>38</v>
      </c>
      <c r="B1895" t="s">
        <v>39</v>
      </c>
      <c r="C1895" t="s">
        <v>40</v>
      </c>
    </row>
    <row r="1896" spans="1:11">
      <c r="A1896" t="s">
        <v>41</v>
      </c>
      <c r="B1896" t="s">
        <v>42</v>
      </c>
      <c r="C1896" t="s">
        <v>43</v>
      </c>
    </row>
    <row r="1897" spans="1:11">
      <c r="A1897" t="s">
        <v>44</v>
      </c>
      <c r="B1897" t="s">
        <v>45</v>
      </c>
      <c r="C1897" t="s">
        <v>46</v>
      </c>
    </row>
    <row r="1898" spans="1:11">
      <c r="A1898" t="s">
        <v>47</v>
      </c>
      <c r="B1898" t="s">
        <v>48</v>
      </c>
      <c r="C1898" t="s">
        <v>49</v>
      </c>
    </row>
    <row r="1899" spans="1:11">
      <c r="A1899" t="s">
        <v>50</v>
      </c>
      <c r="B1899" t="s">
        <v>3217</v>
      </c>
      <c r="C1899" t="s">
        <v>3218</v>
      </c>
    </row>
    <row r="1900" spans="1:11">
      <c r="A1900" t="s">
        <v>3219</v>
      </c>
      <c r="B1900" t="s">
        <v>3220</v>
      </c>
    </row>
    <row r="1902" spans="1:11">
      <c r="A1902" t="s">
        <v>3221</v>
      </c>
      <c r="B1902" t="s">
        <v>56</v>
      </c>
      <c r="C1902" t="s">
        <v>57</v>
      </c>
      <c r="F1902">
        <f t="shared" ref="F1902" si="557">VALUE(RIGHT(A1902,10))</f>
        <v>0.19069</v>
      </c>
      <c r="G1902">
        <f t="shared" ref="G1902" si="558">VALUE(RIGHT(C1907,8))</f>
        <v>3.2599999999999997E-2</v>
      </c>
      <c r="H1902">
        <f t="shared" ref="H1902" si="559">VALUE(RIGHT(B1904,8))</f>
        <v>7.5899999999999995E-7</v>
      </c>
      <c r="I1902">
        <f t="shared" ref="I1902" si="560">VALUE(RIGHT(A1908,8))</f>
        <v>5.6899999999999999E-2</v>
      </c>
      <c r="J1902">
        <f t="shared" ref="J1902" si="561">VALUE(RIGHT(B1903,8))</f>
        <v>4.2499999999999997E-8</v>
      </c>
      <c r="K1902">
        <f t="shared" ref="K1902" si="562">VALUE(RIGHT(A1905,8))</f>
        <v>2.6999999999999999E-5</v>
      </c>
    </row>
    <row r="1903" spans="1:11">
      <c r="A1903" t="s">
        <v>3222</v>
      </c>
      <c r="B1903" t="s">
        <v>3223</v>
      </c>
      <c r="C1903" t="s">
        <v>3224</v>
      </c>
    </row>
    <row r="1904" spans="1:11">
      <c r="A1904" t="s">
        <v>2530</v>
      </c>
      <c r="B1904" t="s">
        <v>3225</v>
      </c>
      <c r="C1904" t="s">
        <v>3061</v>
      </c>
    </row>
    <row r="1905" spans="1:3">
      <c r="A1905" t="s">
        <v>3226</v>
      </c>
      <c r="B1905" t="s">
        <v>3227</v>
      </c>
      <c r="C1905" t="s">
        <v>3228</v>
      </c>
    </row>
    <row r="1906" spans="1:3">
      <c r="A1906" t="s">
        <v>3229</v>
      </c>
      <c r="B1906" t="s">
        <v>3230</v>
      </c>
      <c r="C1906" t="s">
        <v>3231</v>
      </c>
    </row>
    <row r="1907" spans="1:3">
      <c r="A1907" t="s">
        <v>3232</v>
      </c>
      <c r="B1907" t="s">
        <v>3233</v>
      </c>
      <c r="C1907" t="s">
        <v>3234</v>
      </c>
    </row>
    <row r="1908" spans="1:3">
      <c r="A1908" t="s">
        <v>3235</v>
      </c>
      <c r="B1908" t="s">
        <v>3236</v>
      </c>
      <c r="C1908" t="s">
        <v>3237</v>
      </c>
    </row>
    <row r="1909" spans="1:3">
      <c r="A1909" t="s">
        <v>3238</v>
      </c>
      <c r="B1909" t="s">
        <v>3239</v>
      </c>
      <c r="C1909" t="s">
        <v>3240</v>
      </c>
    </row>
    <row r="1910" spans="1:3">
      <c r="A1910" t="s">
        <v>3241</v>
      </c>
      <c r="B1910" t="s">
        <v>3242</v>
      </c>
      <c r="C1910" t="s">
        <v>3243</v>
      </c>
    </row>
    <row r="1911" spans="1:3">
      <c r="A1911" t="s">
        <v>3244</v>
      </c>
      <c r="B1911" t="s">
        <v>3245</v>
      </c>
      <c r="C1911" t="s">
        <v>3246</v>
      </c>
    </row>
    <row r="1912" spans="1:3">
      <c r="A1912" t="s">
        <v>3247</v>
      </c>
      <c r="B1912" t="s">
        <v>3248</v>
      </c>
      <c r="C1912" t="s">
        <v>3249</v>
      </c>
    </row>
    <row r="1913" spans="1:3">
      <c r="A1913" t="s">
        <v>32</v>
      </c>
      <c r="B1913" t="s">
        <v>33</v>
      </c>
      <c r="C1913" t="s">
        <v>34</v>
      </c>
    </row>
    <row r="1914" spans="1:3">
      <c r="A1914" t="s">
        <v>35</v>
      </c>
      <c r="B1914" t="s">
        <v>36</v>
      </c>
      <c r="C1914" t="s">
        <v>37</v>
      </c>
    </row>
    <row r="1915" spans="1:3">
      <c r="A1915" t="s">
        <v>38</v>
      </c>
      <c r="B1915" t="s">
        <v>39</v>
      </c>
      <c r="C1915" t="s">
        <v>40</v>
      </c>
    </row>
    <row r="1916" spans="1:3">
      <c r="A1916" t="s">
        <v>41</v>
      </c>
      <c r="B1916" t="s">
        <v>42</v>
      </c>
      <c r="C1916" t="s">
        <v>43</v>
      </c>
    </row>
    <row r="1917" spans="1:3">
      <c r="A1917" t="s">
        <v>44</v>
      </c>
      <c r="B1917" t="s">
        <v>45</v>
      </c>
      <c r="C1917" t="s">
        <v>46</v>
      </c>
    </row>
    <row r="1918" spans="1:3">
      <c r="A1918" t="s">
        <v>47</v>
      </c>
      <c r="B1918" t="s">
        <v>48</v>
      </c>
      <c r="C1918" t="s">
        <v>49</v>
      </c>
    </row>
    <row r="1919" spans="1:3">
      <c r="A1919" t="s">
        <v>50</v>
      </c>
      <c r="B1919" t="s">
        <v>3250</v>
      </c>
      <c r="C1919" t="s">
        <v>3251</v>
      </c>
    </row>
    <row r="1920" spans="1:3">
      <c r="A1920" t="s">
        <v>3252</v>
      </c>
      <c r="B1920" t="s">
        <v>3253</v>
      </c>
    </row>
    <row r="1922" spans="1:11">
      <c r="A1922" t="s">
        <v>3254</v>
      </c>
      <c r="B1922" t="s">
        <v>56</v>
      </c>
      <c r="C1922" t="s">
        <v>57</v>
      </c>
      <c r="F1922">
        <f t="shared" ref="F1922" si="563">VALUE(RIGHT(A1922,10))</f>
        <v>0.19225</v>
      </c>
      <c r="G1922">
        <f t="shared" ref="G1922" si="564">VALUE(RIGHT(C1927,8))</f>
        <v>3.2399999999999998E-2</v>
      </c>
      <c r="H1922">
        <f t="shared" ref="H1922" si="565">VALUE(RIGHT(B1924,8))</f>
        <v>7.5700000000000002E-7</v>
      </c>
      <c r="I1922">
        <f t="shared" ref="I1922" si="566">VALUE(RIGHT(A1928,8))</f>
        <v>5.7000000000000002E-2</v>
      </c>
      <c r="J1922">
        <f t="shared" ref="J1922" si="567">VALUE(RIGHT(B1923,8))</f>
        <v>4.2200000000000001E-8</v>
      </c>
      <c r="K1922">
        <f t="shared" ref="K1922" si="568">VALUE(RIGHT(A1925,8))</f>
        <v>2.69E-5</v>
      </c>
    </row>
    <row r="1923" spans="1:11">
      <c r="A1923" t="s">
        <v>3255</v>
      </c>
      <c r="B1923" t="s">
        <v>3256</v>
      </c>
      <c r="C1923" t="s">
        <v>3224</v>
      </c>
    </row>
    <row r="1924" spans="1:11">
      <c r="A1924" t="s">
        <v>2530</v>
      </c>
      <c r="B1924" t="s">
        <v>3257</v>
      </c>
      <c r="C1924" t="s">
        <v>3061</v>
      </c>
    </row>
    <row r="1925" spans="1:11">
      <c r="A1925" t="s">
        <v>3258</v>
      </c>
      <c r="B1925" t="s">
        <v>3259</v>
      </c>
      <c r="C1925" t="s">
        <v>3260</v>
      </c>
    </row>
    <row r="1926" spans="1:11">
      <c r="A1926" t="s">
        <v>3261</v>
      </c>
      <c r="B1926" t="s">
        <v>3262</v>
      </c>
      <c r="C1926" t="s">
        <v>3263</v>
      </c>
    </row>
    <row r="1927" spans="1:11">
      <c r="A1927" t="s">
        <v>3264</v>
      </c>
      <c r="B1927" t="s">
        <v>3265</v>
      </c>
      <c r="C1927" t="s">
        <v>3266</v>
      </c>
    </row>
    <row r="1928" spans="1:11">
      <c r="A1928" t="s">
        <v>3267</v>
      </c>
      <c r="B1928" t="s">
        <v>3268</v>
      </c>
      <c r="C1928" t="s">
        <v>3269</v>
      </c>
    </row>
    <row r="1929" spans="1:11">
      <c r="A1929" t="s">
        <v>3270</v>
      </c>
      <c r="B1929" t="s">
        <v>3271</v>
      </c>
      <c r="C1929" t="s">
        <v>3272</v>
      </c>
    </row>
    <row r="1930" spans="1:11">
      <c r="A1930" t="s">
        <v>3273</v>
      </c>
      <c r="B1930" t="s">
        <v>3274</v>
      </c>
      <c r="C1930" t="s">
        <v>3275</v>
      </c>
    </row>
    <row r="1931" spans="1:11">
      <c r="A1931" t="s">
        <v>3276</v>
      </c>
      <c r="B1931" t="s">
        <v>3277</v>
      </c>
      <c r="C1931" t="s">
        <v>3278</v>
      </c>
    </row>
    <row r="1932" spans="1:11">
      <c r="A1932" t="s">
        <v>3279</v>
      </c>
      <c r="B1932" t="s">
        <v>3280</v>
      </c>
      <c r="C1932" t="s">
        <v>3281</v>
      </c>
    </row>
    <row r="1933" spans="1:11">
      <c r="A1933" t="s">
        <v>32</v>
      </c>
      <c r="B1933" t="s">
        <v>33</v>
      </c>
      <c r="C1933" t="s">
        <v>34</v>
      </c>
    </row>
    <row r="1934" spans="1:11">
      <c r="A1934" t="s">
        <v>35</v>
      </c>
      <c r="B1934" t="s">
        <v>36</v>
      </c>
      <c r="C1934" t="s">
        <v>37</v>
      </c>
    </row>
    <row r="1935" spans="1:11">
      <c r="A1935" t="s">
        <v>38</v>
      </c>
      <c r="B1935" t="s">
        <v>39</v>
      </c>
      <c r="C1935" t="s">
        <v>40</v>
      </c>
    </row>
    <row r="1936" spans="1:11">
      <c r="A1936" t="s">
        <v>41</v>
      </c>
      <c r="B1936" t="s">
        <v>42</v>
      </c>
      <c r="C1936" t="s">
        <v>43</v>
      </c>
    </row>
    <row r="1937" spans="1:11">
      <c r="A1937" t="s">
        <v>44</v>
      </c>
      <c r="B1937" t="s">
        <v>45</v>
      </c>
      <c r="C1937" t="s">
        <v>46</v>
      </c>
    </row>
    <row r="1938" spans="1:11">
      <c r="A1938" t="s">
        <v>47</v>
      </c>
      <c r="B1938" t="s">
        <v>48</v>
      </c>
      <c r="C1938" t="s">
        <v>49</v>
      </c>
    </row>
    <row r="1939" spans="1:11">
      <c r="A1939" t="s">
        <v>50</v>
      </c>
      <c r="B1939" t="s">
        <v>3282</v>
      </c>
      <c r="C1939" t="s">
        <v>3251</v>
      </c>
    </row>
    <row r="1940" spans="1:11">
      <c r="A1940" t="s">
        <v>3283</v>
      </c>
      <c r="B1940" t="s">
        <v>3284</v>
      </c>
    </row>
    <row r="1942" spans="1:11">
      <c r="A1942" t="s">
        <v>3285</v>
      </c>
      <c r="B1942" t="s">
        <v>56</v>
      </c>
      <c r="C1942" t="s">
        <v>57</v>
      </c>
      <c r="F1942">
        <f t="shared" ref="F1942" si="569">VALUE(RIGHT(A1942,10))</f>
        <v>0.19536999999999999</v>
      </c>
      <c r="G1942">
        <f t="shared" ref="G1942" si="570">VALUE(RIGHT(C1947,8))</f>
        <v>3.2199999999999999E-2</v>
      </c>
      <c r="H1942">
        <f t="shared" ref="H1942" si="571">VALUE(RIGHT(B1944,8))</f>
        <v>7.5300000000000003E-7</v>
      </c>
      <c r="I1942">
        <f t="shared" ref="I1942" si="572">VALUE(RIGHT(A1948,8))</f>
        <v>5.7200000000000001E-2</v>
      </c>
      <c r="J1942">
        <f t="shared" ref="J1942" si="573">VALUE(RIGHT(B1943,8))</f>
        <v>4.1600000000000002E-8</v>
      </c>
      <c r="K1942">
        <f t="shared" ref="K1942" si="574">VALUE(RIGHT(A1945,8))</f>
        <v>2.6699999999999998E-5</v>
      </c>
    </row>
    <row r="1943" spans="1:11">
      <c r="A1943" t="s">
        <v>3286</v>
      </c>
      <c r="B1943" t="s">
        <v>3287</v>
      </c>
      <c r="C1943" t="s">
        <v>3288</v>
      </c>
    </row>
    <row r="1944" spans="1:11">
      <c r="A1944" t="s">
        <v>2530</v>
      </c>
      <c r="B1944" t="s">
        <v>3289</v>
      </c>
      <c r="C1944" t="s">
        <v>3290</v>
      </c>
    </row>
    <row r="1945" spans="1:11">
      <c r="A1945" t="s">
        <v>3291</v>
      </c>
      <c r="B1945" t="s">
        <v>3292</v>
      </c>
      <c r="C1945" t="s">
        <v>3293</v>
      </c>
    </row>
    <row r="1946" spans="1:11">
      <c r="A1946" t="s">
        <v>3294</v>
      </c>
      <c r="B1946" t="s">
        <v>3295</v>
      </c>
      <c r="C1946" t="s">
        <v>3296</v>
      </c>
    </row>
    <row r="1947" spans="1:11">
      <c r="A1947" t="s">
        <v>3297</v>
      </c>
      <c r="B1947" t="s">
        <v>3298</v>
      </c>
      <c r="C1947" t="s">
        <v>3299</v>
      </c>
    </row>
    <row r="1948" spans="1:11">
      <c r="A1948" t="s">
        <v>3300</v>
      </c>
      <c r="B1948" t="s">
        <v>3301</v>
      </c>
      <c r="C1948" t="s">
        <v>3302</v>
      </c>
    </row>
    <row r="1949" spans="1:11">
      <c r="A1949" t="s">
        <v>3303</v>
      </c>
      <c r="B1949" t="s">
        <v>3304</v>
      </c>
      <c r="C1949" t="s">
        <v>3305</v>
      </c>
    </row>
    <row r="1950" spans="1:11">
      <c r="A1950" t="s">
        <v>3306</v>
      </c>
      <c r="B1950" t="s">
        <v>3307</v>
      </c>
      <c r="C1950" t="s">
        <v>3308</v>
      </c>
    </row>
    <row r="1951" spans="1:11">
      <c r="A1951" t="s">
        <v>3309</v>
      </c>
      <c r="B1951" t="s">
        <v>3310</v>
      </c>
      <c r="C1951" t="s">
        <v>3311</v>
      </c>
    </row>
    <row r="1952" spans="1:11">
      <c r="A1952" t="s">
        <v>3312</v>
      </c>
      <c r="B1952" t="s">
        <v>3313</v>
      </c>
      <c r="C1952" t="s">
        <v>3314</v>
      </c>
    </row>
    <row r="1953" spans="1:11">
      <c r="A1953" t="s">
        <v>32</v>
      </c>
      <c r="B1953" t="s">
        <v>33</v>
      </c>
      <c r="C1953" t="s">
        <v>34</v>
      </c>
    </row>
    <row r="1954" spans="1:11">
      <c r="A1954" t="s">
        <v>35</v>
      </c>
      <c r="B1954" t="s">
        <v>36</v>
      </c>
      <c r="C1954" t="s">
        <v>37</v>
      </c>
    </row>
    <row r="1955" spans="1:11">
      <c r="A1955" t="s">
        <v>38</v>
      </c>
      <c r="B1955" t="s">
        <v>39</v>
      </c>
      <c r="C1955" t="s">
        <v>40</v>
      </c>
    </row>
    <row r="1956" spans="1:11">
      <c r="A1956" t="s">
        <v>41</v>
      </c>
      <c r="B1956" t="s">
        <v>42</v>
      </c>
      <c r="C1956" t="s">
        <v>43</v>
      </c>
    </row>
    <row r="1957" spans="1:11">
      <c r="A1957" t="s">
        <v>44</v>
      </c>
      <c r="B1957" t="s">
        <v>45</v>
      </c>
      <c r="C1957" t="s">
        <v>46</v>
      </c>
    </row>
    <row r="1958" spans="1:11">
      <c r="A1958" t="s">
        <v>47</v>
      </c>
      <c r="B1958" t="s">
        <v>48</v>
      </c>
      <c r="C1958" t="s">
        <v>49</v>
      </c>
    </row>
    <row r="1959" spans="1:11">
      <c r="A1959" t="s">
        <v>50</v>
      </c>
      <c r="B1959" t="s">
        <v>3315</v>
      </c>
      <c r="C1959" t="s">
        <v>3316</v>
      </c>
    </row>
    <row r="1960" spans="1:11">
      <c r="A1960" t="s">
        <v>3317</v>
      </c>
      <c r="B1960" t="s">
        <v>3318</v>
      </c>
    </row>
    <row r="1962" spans="1:11">
      <c r="A1962" t="s">
        <v>3319</v>
      </c>
      <c r="B1962" t="s">
        <v>56</v>
      </c>
      <c r="C1962" t="s">
        <v>57</v>
      </c>
      <c r="F1962">
        <f t="shared" ref="F1962" si="575">VALUE(RIGHT(A1962,10))</f>
        <v>0.19692999999999999</v>
      </c>
      <c r="G1962">
        <f t="shared" ref="G1962" si="576">VALUE(RIGHT(C1967,8))</f>
        <v>3.2099999999999997E-2</v>
      </c>
      <c r="H1962">
        <f t="shared" ref="H1962" si="577">VALUE(RIGHT(B1964,8))</f>
        <v>7.5099999999999999E-7</v>
      </c>
      <c r="I1962">
        <f t="shared" ref="I1962" si="578">VALUE(RIGHT(A1968,8))</f>
        <v>5.74E-2</v>
      </c>
      <c r="J1962">
        <f t="shared" ref="J1962" si="579">VALUE(RIGHT(B1963,8))</f>
        <v>4.14E-8</v>
      </c>
      <c r="K1962">
        <f t="shared" ref="K1962" si="580">VALUE(RIGHT(A1965,8))</f>
        <v>2.6599999999999999E-5</v>
      </c>
    </row>
    <row r="1963" spans="1:11">
      <c r="A1963" t="s">
        <v>3320</v>
      </c>
      <c r="B1963" t="s">
        <v>3321</v>
      </c>
      <c r="C1963" t="s">
        <v>3288</v>
      </c>
    </row>
    <row r="1964" spans="1:11">
      <c r="A1964" t="s">
        <v>2530</v>
      </c>
      <c r="B1964" t="s">
        <v>3322</v>
      </c>
      <c r="C1964" t="s">
        <v>3290</v>
      </c>
    </row>
    <row r="1965" spans="1:11">
      <c r="A1965" t="s">
        <v>3323</v>
      </c>
      <c r="B1965" t="s">
        <v>3324</v>
      </c>
      <c r="C1965" t="s">
        <v>3325</v>
      </c>
    </row>
    <row r="1966" spans="1:11">
      <c r="A1966" t="s">
        <v>3326</v>
      </c>
      <c r="B1966" t="s">
        <v>3327</v>
      </c>
      <c r="C1966" t="s">
        <v>3328</v>
      </c>
    </row>
    <row r="1967" spans="1:11">
      <c r="A1967" t="s">
        <v>3329</v>
      </c>
      <c r="B1967" t="s">
        <v>3330</v>
      </c>
      <c r="C1967" t="s">
        <v>3331</v>
      </c>
    </row>
    <row r="1968" spans="1:11">
      <c r="A1968" t="s">
        <v>3332</v>
      </c>
      <c r="B1968" t="s">
        <v>3333</v>
      </c>
      <c r="C1968" t="s">
        <v>3334</v>
      </c>
    </row>
    <row r="1969" spans="1:11">
      <c r="A1969" t="s">
        <v>3335</v>
      </c>
      <c r="B1969" t="s">
        <v>3336</v>
      </c>
      <c r="C1969" t="s">
        <v>3337</v>
      </c>
    </row>
    <row r="1970" spans="1:11">
      <c r="A1970" t="s">
        <v>3338</v>
      </c>
      <c r="B1970" t="s">
        <v>3339</v>
      </c>
      <c r="C1970" t="s">
        <v>3340</v>
      </c>
    </row>
    <row r="1971" spans="1:11">
      <c r="A1971" t="s">
        <v>3341</v>
      </c>
      <c r="B1971" t="s">
        <v>3342</v>
      </c>
      <c r="C1971" t="s">
        <v>3343</v>
      </c>
    </row>
    <row r="1972" spans="1:11">
      <c r="A1972" t="s">
        <v>3344</v>
      </c>
      <c r="B1972" t="s">
        <v>3345</v>
      </c>
      <c r="C1972" t="s">
        <v>3346</v>
      </c>
    </row>
    <row r="1973" spans="1:11">
      <c r="A1973" t="s">
        <v>32</v>
      </c>
      <c r="B1973" t="s">
        <v>33</v>
      </c>
      <c r="C1973" t="s">
        <v>34</v>
      </c>
    </row>
    <row r="1974" spans="1:11">
      <c r="A1974" t="s">
        <v>35</v>
      </c>
      <c r="B1974" t="s">
        <v>36</v>
      </c>
      <c r="C1974" t="s">
        <v>37</v>
      </c>
    </row>
    <row r="1975" spans="1:11">
      <c r="A1975" t="s">
        <v>38</v>
      </c>
      <c r="B1975" t="s">
        <v>39</v>
      </c>
      <c r="C1975" t="s">
        <v>40</v>
      </c>
    </row>
    <row r="1976" spans="1:11">
      <c r="A1976" t="s">
        <v>41</v>
      </c>
      <c r="B1976" t="s">
        <v>42</v>
      </c>
      <c r="C1976" t="s">
        <v>43</v>
      </c>
    </row>
    <row r="1977" spans="1:11">
      <c r="A1977" t="s">
        <v>44</v>
      </c>
      <c r="B1977" t="s">
        <v>45</v>
      </c>
      <c r="C1977" t="s">
        <v>46</v>
      </c>
    </row>
    <row r="1978" spans="1:11">
      <c r="A1978" t="s">
        <v>47</v>
      </c>
      <c r="B1978" t="s">
        <v>48</v>
      </c>
      <c r="C1978" t="s">
        <v>49</v>
      </c>
    </row>
    <row r="1979" spans="1:11">
      <c r="A1979" t="s">
        <v>50</v>
      </c>
      <c r="B1979" t="s">
        <v>3347</v>
      </c>
      <c r="C1979" t="s">
        <v>3348</v>
      </c>
    </row>
    <row r="1980" spans="1:11">
      <c r="A1980" t="s">
        <v>3349</v>
      </c>
      <c r="B1980" t="s">
        <v>3350</v>
      </c>
    </row>
    <row r="1982" spans="1:11">
      <c r="A1982" t="s">
        <v>3351</v>
      </c>
      <c r="B1982" t="s">
        <v>56</v>
      </c>
      <c r="C1982" t="s">
        <v>57</v>
      </c>
      <c r="F1982">
        <f t="shared" ref="F1982" si="581">VALUE(RIGHT(A1982,10))</f>
        <v>0.19833999999999999</v>
      </c>
      <c r="G1982">
        <f t="shared" ref="G1982" si="582">VALUE(RIGHT(C1987,8))</f>
        <v>3.2000000000000001E-2</v>
      </c>
      <c r="H1982">
        <f t="shared" ref="H1982" si="583">VALUE(RIGHT(B1984,8))</f>
        <v>7.5000000000000002E-7</v>
      </c>
      <c r="I1982">
        <f t="shared" ref="I1982" si="584">VALUE(RIGHT(A1988,8))</f>
        <v>5.7500000000000002E-2</v>
      </c>
      <c r="J1982">
        <f t="shared" ref="J1982" si="585">VALUE(RIGHT(B1983,8))</f>
        <v>4.1099999999999997E-8</v>
      </c>
      <c r="K1982">
        <f t="shared" ref="K1982" si="586">VALUE(RIGHT(A1985,8))</f>
        <v>2.65E-5</v>
      </c>
    </row>
    <row r="1983" spans="1:11">
      <c r="A1983" t="s">
        <v>3352</v>
      </c>
      <c r="B1983" t="s">
        <v>3353</v>
      </c>
      <c r="C1983" t="s">
        <v>3354</v>
      </c>
    </row>
    <row r="1984" spans="1:11">
      <c r="A1984" t="s">
        <v>2530</v>
      </c>
      <c r="B1984" t="s">
        <v>3355</v>
      </c>
      <c r="C1984" t="s">
        <v>3290</v>
      </c>
    </row>
    <row r="1985" spans="1:3">
      <c r="A1985" t="s">
        <v>3356</v>
      </c>
      <c r="B1985" t="s">
        <v>3357</v>
      </c>
      <c r="C1985" t="s">
        <v>3358</v>
      </c>
    </row>
    <row r="1986" spans="1:3">
      <c r="A1986" t="s">
        <v>3359</v>
      </c>
      <c r="B1986" t="s">
        <v>3360</v>
      </c>
      <c r="C1986" t="s">
        <v>3361</v>
      </c>
    </row>
    <row r="1987" spans="1:3">
      <c r="A1987" t="s">
        <v>3362</v>
      </c>
      <c r="B1987" t="s">
        <v>3363</v>
      </c>
      <c r="C1987" t="s">
        <v>3364</v>
      </c>
    </row>
    <row r="1988" spans="1:3">
      <c r="A1988" t="s">
        <v>3365</v>
      </c>
      <c r="B1988" t="s">
        <v>3366</v>
      </c>
      <c r="C1988" t="s">
        <v>3367</v>
      </c>
    </row>
    <row r="1989" spans="1:3">
      <c r="A1989" t="s">
        <v>3368</v>
      </c>
      <c r="B1989" t="s">
        <v>3369</v>
      </c>
      <c r="C1989" t="s">
        <v>3370</v>
      </c>
    </row>
    <row r="1990" spans="1:3">
      <c r="A1990" t="s">
        <v>3371</v>
      </c>
      <c r="B1990" t="s">
        <v>3372</v>
      </c>
      <c r="C1990" t="s">
        <v>3373</v>
      </c>
    </row>
    <row r="1991" spans="1:3">
      <c r="A1991" t="s">
        <v>3374</v>
      </c>
      <c r="B1991" t="s">
        <v>3375</v>
      </c>
      <c r="C1991" t="s">
        <v>3376</v>
      </c>
    </row>
    <row r="1992" spans="1:3">
      <c r="A1992" t="s">
        <v>3377</v>
      </c>
      <c r="B1992" t="s">
        <v>3378</v>
      </c>
      <c r="C1992" t="s">
        <v>3379</v>
      </c>
    </row>
    <row r="1993" spans="1:3">
      <c r="A1993" t="s">
        <v>32</v>
      </c>
      <c r="B1993" t="s">
        <v>33</v>
      </c>
      <c r="C1993" t="s">
        <v>34</v>
      </c>
    </row>
    <row r="1994" spans="1:3">
      <c r="A1994" t="s">
        <v>35</v>
      </c>
      <c r="B1994" t="s">
        <v>36</v>
      </c>
      <c r="C1994" t="s">
        <v>37</v>
      </c>
    </row>
    <row r="1995" spans="1:3">
      <c r="A1995" t="s">
        <v>38</v>
      </c>
      <c r="B1995" t="s">
        <v>39</v>
      </c>
      <c r="C1995" t="s">
        <v>40</v>
      </c>
    </row>
    <row r="1996" spans="1:3">
      <c r="A1996" t="s">
        <v>41</v>
      </c>
      <c r="B1996" t="s">
        <v>42</v>
      </c>
      <c r="C1996" t="s">
        <v>43</v>
      </c>
    </row>
    <row r="1997" spans="1:3">
      <c r="A1997" t="s">
        <v>44</v>
      </c>
      <c r="B1997" t="s">
        <v>45</v>
      </c>
      <c r="C1997" t="s">
        <v>46</v>
      </c>
    </row>
    <row r="1998" spans="1:3">
      <c r="A1998" t="s">
        <v>47</v>
      </c>
      <c r="B1998" t="s">
        <v>48</v>
      </c>
      <c r="C1998" t="s">
        <v>49</v>
      </c>
    </row>
    <row r="1999" spans="1:3">
      <c r="A1999" t="s">
        <v>50</v>
      </c>
      <c r="B1999" t="s">
        <v>3380</v>
      </c>
      <c r="C1999" t="s">
        <v>3185</v>
      </c>
    </row>
    <row r="2000" spans="1:3">
      <c r="A2000" t="s">
        <v>3381</v>
      </c>
      <c r="B2000" t="s">
        <v>3382</v>
      </c>
    </row>
    <row r="2002" spans="1:11">
      <c r="A2002" t="s">
        <v>3383</v>
      </c>
      <c r="B2002" t="s">
        <v>56</v>
      </c>
      <c r="C2002" t="s">
        <v>57</v>
      </c>
      <c r="F2002">
        <f t="shared" ref="F2002" si="587">VALUE(RIGHT(A2002,10))</f>
        <v>0.20114000000000001</v>
      </c>
      <c r="G2002">
        <f t="shared" ref="G2002" si="588">VALUE(RIGHT(C2007,8))</f>
        <v>3.1699999999999999E-2</v>
      </c>
      <c r="H2002">
        <f t="shared" ref="H2002" si="589">VALUE(RIGHT(B2004,8))</f>
        <v>7.4700000000000001E-7</v>
      </c>
      <c r="I2002">
        <f t="shared" ref="I2002" si="590">VALUE(RIGHT(A2008,8))</f>
        <v>5.7700000000000001E-2</v>
      </c>
      <c r="J2002">
        <f t="shared" ref="J2002" si="591">VALUE(RIGHT(B2003,8))</f>
        <v>4.06E-8</v>
      </c>
      <c r="K2002">
        <f t="shared" ref="K2002" si="592">VALUE(RIGHT(A2005,8))</f>
        <v>2.6400000000000001E-5</v>
      </c>
    </row>
    <row r="2003" spans="1:11">
      <c r="A2003" t="s">
        <v>3384</v>
      </c>
      <c r="B2003" t="s">
        <v>3385</v>
      </c>
      <c r="C2003" t="s">
        <v>3386</v>
      </c>
    </row>
    <row r="2004" spans="1:11">
      <c r="A2004" t="s">
        <v>2530</v>
      </c>
      <c r="B2004" t="s">
        <v>3387</v>
      </c>
      <c r="C2004" t="s">
        <v>3290</v>
      </c>
    </row>
    <row r="2005" spans="1:11">
      <c r="A2005" t="s">
        <v>3388</v>
      </c>
      <c r="B2005" t="s">
        <v>3389</v>
      </c>
      <c r="C2005" t="s">
        <v>3390</v>
      </c>
    </row>
    <row r="2006" spans="1:11">
      <c r="A2006" t="s">
        <v>3391</v>
      </c>
      <c r="B2006" t="s">
        <v>3392</v>
      </c>
      <c r="C2006" t="s">
        <v>3393</v>
      </c>
    </row>
    <row r="2007" spans="1:11">
      <c r="A2007" t="s">
        <v>3394</v>
      </c>
      <c r="B2007" t="s">
        <v>3395</v>
      </c>
      <c r="C2007" t="s">
        <v>3396</v>
      </c>
    </row>
    <row r="2008" spans="1:11">
      <c r="A2008" t="s">
        <v>3397</v>
      </c>
      <c r="B2008" t="s">
        <v>3398</v>
      </c>
      <c r="C2008" t="s">
        <v>3399</v>
      </c>
    </row>
    <row r="2009" spans="1:11">
      <c r="A2009" t="s">
        <v>3400</v>
      </c>
      <c r="B2009" t="s">
        <v>3401</v>
      </c>
      <c r="C2009" t="s">
        <v>3402</v>
      </c>
    </row>
    <row r="2010" spans="1:11">
      <c r="A2010" t="s">
        <v>3403</v>
      </c>
      <c r="B2010" t="s">
        <v>3404</v>
      </c>
      <c r="C2010" t="s">
        <v>3405</v>
      </c>
    </row>
    <row r="2011" spans="1:11">
      <c r="A2011" t="s">
        <v>3406</v>
      </c>
      <c r="B2011" t="s">
        <v>3407</v>
      </c>
      <c r="C2011" t="s">
        <v>3408</v>
      </c>
    </row>
    <row r="2012" spans="1:11">
      <c r="A2012" t="s">
        <v>3409</v>
      </c>
      <c r="B2012" t="s">
        <v>3410</v>
      </c>
      <c r="C2012" t="s">
        <v>3411</v>
      </c>
    </row>
    <row r="2013" spans="1:11">
      <c r="A2013" t="s">
        <v>32</v>
      </c>
      <c r="B2013" t="s">
        <v>33</v>
      </c>
      <c r="C2013" t="s">
        <v>34</v>
      </c>
    </row>
    <row r="2014" spans="1:11">
      <c r="A2014" t="s">
        <v>35</v>
      </c>
      <c r="B2014" t="s">
        <v>36</v>
      </c>
      <c r="C2014" t="s">
        <v>37</v>
      </c>
    </row>
    <row r="2015" spans="1:11">
      <c r="A2015" t="s">
        <v>38</v>
      </c>
      <c r="B2015" t="s">
        <v>39</v>
      </c>
      <c r="C2015" t="s">
        <v>40</v>
      </c>
    </row>
    <row r="2016" spans="1:11">
      <c r="A2016" t="s">
        <v>41</v>
      </c>
      <c r="B2016" t="s">
        <v>42</v>
      </c>
      <c r="C2016" t="s">
        <v>43</v>
      </c>
    </row>
    <row r="2017" spans="1:11">
      <c r="A2017" t="s">
        <v>44</v>
      </c>
      <c r="B2017" t="s">
        <v>45</v>
      </c>
      <c r="C2017" t="s">
        <v>46</v>
      </c>
    </row>
    <row r="2018" spans="1:11">
      <c r="A2018" t="s">
        <v>47</v>
      </c>
      <c r="B2018" t="s">
        <v>48</v>
      </c>
      <c r="C2018" t="s">
        <v>49</v>
      </c>
    </row>
    <row r="2019" spans="1:11">
      <c r="A2019" t="s">
        <v>50</v>
      </c>
      <c r="B2019" t="s">
        <v>3412</v>
      </c>
      <c r="C2019" t="s">
        <v>3413</v>
      </c>
    </row>
    <row r="2020" spans="1:11">
      <c r="A2020" t="s">
        <v>3414</v>
      </c>
      <c r="B2020" t="s">
        <v>3415</v>
      </c>
    </row>
    <row r="2022" spans="1:11">
      <c r="A2022" t="s">
        <v>3416</v>
      </c>
      <c r="B2022" t="s">
        <v>56</v>
      </c>
      <c r="C2022" t="s">
        <v>57</v>
      </c>
      <c r="F2022">
        <f t="shared" ref="F2022" si="593">VALUE(RIGHT(A2022,10))</f>
        <v>0.20241000000000001</v>
      </c>
      <c r="G2022">
        <f t="shared" ref="G2022" si="594">VALUE(RIGHT(C2027,8))</f>
        <v>3.1699999999999999E-2</v>
      </c>
      <c r="H2022">
        <f t="shared" ref="H2022" si="595">VALUE(RIGHT(B2024,8))</f>
        <v>7.4499999999999996E-7</v>
      </c>
      <c r="I2022">
        <f t="shared" ref="I2022" si="596">VALUE(RIGHT(A2028,8))</f>
        <v>5.7799999999999997E-2</v>
      </c>
      <c r="J2022">
        <f t="shared" ref="J2022" si="597">VALUE(RIGHT(B2023,8))</f>
        <v>4.0399999999999998E-8</v>
      </c>
      <c r="K2022">
        <f t="shared" ref="K2022" si="598">VALUE(RIGHT(A2025,8))</f>
        <v>2.6299999999999999E-5</v>
      </c>
    </row>
    <row r="2023" spans="1:11">
      <c r="A2023" t="s">
        <v>3417</v>
      </c>
      <c r="B2023" t="s">
        <v>3418</v>
      </c>
      <c r="C2023" t="s">
        <v>3386</v>
      </c>
    </row>
    <row r="2024" spans="1:11">
      <c r="A2024" t="s">
        <v>2530</v>
      </c>
      <c r="B2024" t="s">
        <v>3419</v>
      </c>
      <c r="C2024" t="s">
        <v>3290</v>
      </c>
    </row>
    <row r="2025" spans="1:11">
      <c r="A2025" t="s">
        <v>3420</v>
      </c>
      <c r="B2025" t="s">
        <v>3421</v>
      </c>
      <c r="C2025" t="s">
        <v>3422</v>
      </c>
    </row>
    <row r="2026" spans="1:11">
      <c r="A2026" t="s">
        <v>3423</v>
      </c>
      <c r="B2026" t="s">
        <v>3424</v>
      </c>
      <c r="C2026" t="s">
        <v>3425</v>
      </c>
    </row>
    <row r="2027" spans="1:11">
      <c r="A2027" t="s">
        <v>3426</v>
      </c>
      <c r="B2027" t="s">
        <v>3427</v>
      </c>
      <c r="C2027" t="s">
        <v>3396</v>
      </c>
    </row>
    <row r="2028" spans="1:11">
      <c r="A2028" t="s">
        <v>3428</v>
      </c>
      <c r="B2028" t="s">
        <v>3429</v>
      </c>
      <c r="C2028" t="s">
        <v>3430</v>
      </c>
    </row>
    <row r="2029" spans="1:11">
      <c r="A2029" t="s">
        <v>3431</v>
      </c>
      <c r="B2029" t="s">
        <v>3432</v>
      </c>
      <c r="C2029" t="s">
        <v>3433</v>
      </c>
    </row>
    <row r="2030" spans="1:11">
      <c r="A2030" t="s">
        <v>3434</v>
      </c>
      <c r="B2030" t="s">
        <v>3435</v>
      </c>
      <c r="C2030" t="s">
        <v>3436</v>
      </c>
    </row>
    <row r="2031" spans="1:11">
      <c r="A2031" t="s">
        <v>3437</v>
      </c>
      <c r="B2031" t="s">
        <v>3438</v>
      </c>
      <c r="C2031" t="s">
        <v>3439</v>
      </c>
    </row>
    <row r="2032" spans="1:11">
      <c r="A2032" t="s">
        <v>3440</v>
      </c>
      <c r="B2032" t="s">
        <v>3441</v>
      </c>
      <c r="C2032" t="s">
        <v>3442</v>
      </c>
    </row>
    <row r="2033" spans="1:11">
      <c r="A2033" t="s">
        <v>32</v>
      </c>
      <c r="B2033" t="s">
        <v>33</v>
      </c>
      <c r="C2033" t="s">
        <v>34</v>
      </c>
    </row>
    <row r="2034" spans="1:11">
      <c r="A2034" t="s">
        <v>35</v>
      </c>
      <c r="B2034" t="s">
        <v>36</v>
      </c>
      <c r="C2034" t="s">
        <v>37</v>
      </c>
    </row>
    <row r="2035" spans="1:11">
      <c r="A2035" t="s">
        <v>38</v>
      </c>
      <c r="B2035" t="s">
        <v>39</v>
      </c>
      <c r="C2035" t="s">
        <v>40</v>
      </c>
    </row>
    <row r="2036" spans="1:11">
      <c r="A2036" t="s">
        <v>41</v>
      </c>
      <c r="B2036" t="s">
        <v>42</v>
      </c>
      <c r="C2036" t="s">
        <v>43</v>
      </c>
    </row>
    <row r="2037" spans="1:11">
      <c r="A2037" t="s">
        <v>44</v>
      </c>
      <c r="B2037" t="s">
        <v>45</v>
      </c>
      <c r="C2037" t="s">
        <v>46</v>
      </c>
    </row>
    <row r="2038" spans="1:11">
      <c r="A2038" t="s">
        <v>47</v>
      </c>
      <c r="B2038" t="s">
        <v>48</v>
      </c>
      <c r="C2038" t="s">
        <v>49</v>
      </c>
    </row>
    <row r="2039" spans="1:11">
      <c r="A2039" t="s">
        <v>50</v>
      </c>
      <c r="B2039" t="s">
        <v>3443</v>
      </c>
      <c r="C2039" t="s">
        <v>3444</v>
      </c>
    </row>
    <row r="2040" spans="1:11">
      <c r="A2040" t="s">
        <v>3445</v>
      </c>
      <c r="B2040" t="s">
        <v>3446</v>
      </c>
    </row>
    <row r="2042" spans="1:11">
      <c r="A2042" t="s">
        <v>3447</v>
      </c>
      <c r="B2042" t="s">
        <v>56</v>
      </c>
      <c r="C2042" t="s">
        <v>57</v>
      </c>
      <c r="F2042">
        <f t="shared" ref="F2042" si="599">VALUE(RIGHT(A2042,10))</f>
        <v>0.20480999999999999</v>
      </c>
      <c r="G2042">
        <f t="shared" ref="G2042" si="600">VALUE(RIGHT(C2047,8))</f>
        <v>3.15E-2</v>
      </c>
      <c r="H2042">
        <f t="shared" ref="H2042" si="601">VALUE(RIGHT(B2044,8))</f>
        <v>7.4300000000000002E-7</v>
      </c>
      <c r="I2042">
        <f t="shared" ref="I2042" si="602">VALUE(RIGHT(A2048,8))</f>
        <v>5.8000000000000003E-2</v>
      </c>
      <c r="J2042">
        <f t="shared" ref="J2042" si="603">VALUE(RIGHT(B2043,8))</f>
        <v>4.0000000000000001E-8</v>
      </c>
      <c r="K2042">
        <f t="shared" ref="K2042" si="604">VALUE(RIGHT(A2045,8))</f>
        <v>2.62E-5</v>
      </c>
    </row>
    <row r="2043" spans="1:11">
      <c r="A2043" t="s">
        <v>3448</v>
      </c>
      <c r="B2043" t="s">
        <v>3449</v>
      </c>
      <c r="C2043" t="s">
        <v>3450</v>
      </c>
    </row>
    <row r="2044" spans="1:11">
      <c r="A2044" t="s">
        <v>2530</v>
      </c>
      <c r="B2044" t="s">
        <v>3451</v>
      </c>
      <c r="C2044" t="s">
        <v>3290</v>
      </c>
    </row>
    <row r="2045" spans="1:11">
      <c r="A2045" t="s">
        <v>3452</v>
      </c>
      <c r="B2045" t="s">
        <v>3453</v>
      </c>
      <c r="C2045" t="s">
        <v>3454</v>
      </c>
    </row>
    <row r="2046" spans="1:11">
      <c r="A2046" t="s">
        <v>3455</v>
      </c>
      <c r="B2046" t="s">
        <v>3456</v>
      </c>
      <c r="C2046" t="s">
        <v>3457</v>
      </c>
    </row>
    <row r="2047" spans="1:11">
      <c r="A2047" t="s">
        <v>3458</v>
      </c>
      <c r="B2047" t="s">
        <v>3459</v>
      </c>
      <c r="C2047" t="s">
        <v>3460</v>
      </c>
    </row>
    <row r="2048" spans="1:11">
      <c r="A2048" t="s">
        <v>3461</v>
      </c>
      <c r="B2048" t="s">
        <v>3462</v>
      </c>
      <c r="C2048" t="s">
        <v>3463</v>
      </c>
    </row>
    <row r="2049" spans="1:11">
      <c r="A2049" t="s">
        <v>3464</v>
      </c>
      <c r="B2049" t="s">
        <v>3465</v>
      </c>
      <c r="C2049" t="s">
        <v>3466</v>
      </c>
    </row>
    <row r="2050" spans="1:11">
      <c r="A2050" t="s">
        <v>3467</v>
      </c>
      <c r="B2050" t="s">
        <v>3468</v>
      </c>
      <c r="C2050" t="s">
        <v>3469</v>
      </c>
    </row>
    <row r="2051" spans="1:11">
      <c r="A2051" t="s">
        <v>3470</v>
      </c>
      <c r="B2051" t="s">
        <v>3471</v>
      </c>
      <c r="C2051" t="s">
        <v>3472</v>
      </c>
    </row>
    <row r="2052" spans="1:11">
      <c r="A2052" t="s">
        <v>3473</v>
      </c>
      <c r="B2052" t="s">
        <v>3474</v>
      </c>
      <c r="C2052" t="s">
        <v>3475</v>
      </c>
    </row>
    <row r="2053" spans="1:11">
      <c r="A2053" t="s">
        <v>32</v>
      </c>
      <c r="B2053" t="s">
        <v>33</v>
      </c>
      <c r="C2053" t="s">
        <v>34</v>
      </c>
    </row>
    <row r="2054" spans="1:11">
      <c r="A2054" t="s">
        <v>35</v>
      </c>
      <c r="B2054" t="s">
        <v>36</v>
      </c>
      <c r="C2054" t="s">
        <v>37</v>
      </c>
    </row>
    <row r="2055" spans="1:11">
      <c r="A2055" t="s">
        <v>38</v>
      </c>
      <c r="B2055" t="s">
        <v>39</v>
      </c>
      <c r="C2055" t="s">
        <v>40</v>
      </c>
    </row>
    <row r="2056" spans="1:11">
      <c r="A2056" t="s">
        <v>41</v>
      </c>
      <c r="B2056" t="s">
        <v>42</v>
      </c>
      <c r="C2056" t="s">
        <v>43</v>
      </c>
    </row>
    <row r="2057" spans="1:11">
      <c r="A2057" t="s">
        <v>44</v>
      </c>
      <c r="B2057" t="s">
        <v>45</v>
      </c>
      <c r="C2057" t="s">
        <v>46</v>
      </c>
    </row>
    <row r="2058" spans="1:11">
      <c r="A2058" t="s">
        <v>47</v>
      </c>
      <c r="B2058" t="s">
        <v>48</v>
      </c>
      <c r="C2058" t="s">
        <v>49</v>
      </c>
    </row>
    <row r="2059" spans="1:11">
      <c r="A2059" t="s">
        <v>50</v>
      </c>
      <c r="B2059" t="s">
        <v>3476</v>
      </c>
      <c r="C2059" t="s">
        <v>3477</v>
      </c>
    </row>
    <row r="2060" spans="1:11">
      <c r="A2060" t="s">
        <v>3478</v>
      </c>
      <c r="B2060" t="s">
        <v>3479</v>
      </c>
    </row>
    <row r="2062" spans="1:11">
      <c r="A2062" t="s">
        <v>3480</v>
      </c>
      <c r="B2062" t="s">
        <v>56</v>
      </c>
      <c r="C2062" t="s">
        <v>57</v>
      </c>
      <c r="F2062">
        <f t="shared" ref="F2062" si="605">VALUE(RIGHT(A2062,10))</f>
        <v>0.20707999999999999</v>
      </c>
      <c r="G2062">
        <f t="shared" ref="G2062" si="606">VALUE(RIGHT(C2067,8))</f>
        <v>3.1300000000000001E-2</v>
      </c>
      <c r="H2062">
        <f t="shared" ref="H2062" si="607">VALUE(RIGHT(B2064,8))</f>
        <v>7.4099999999999998E-7</v>
      </c>
      <c r="I2062">
        <f t="shared" ref="I2062" si="608">VALUE(RIGHT(A2068,8))</f>
        <v>5.8200000000000002E-2</v>
      </c>
      <c r="J2062">
        <f t="shared" ref="J2062" si="609">VALUE(RIGHT(B2063,8))</f>
        <v>3.9599999999999997E-8</v>
      </c>
      <c r="K2062">
        <f t="shared" ref="K2062" si="610">VALUE(RIGHT(A2065,8))</f>
        <v>2.5999999999999998E-5</v>
      </c>
    </row>
    <row r="2063" spans="1:11">
      <c r="A2063" t="s">
        <v>3481</v>
      </c>
      <c r="B2063" t="s">
        <v>3482</v>
      </c>
      <c r="C2063" t="s">
        <v>3483</v>
      </c>
    </row>
    <row r="2064" spans="1:11">
      <c r="A2064" t="s">
        <v>2530</v>
      </c>
      <c r="B2064" t="s">
        <v>3484</v>
      </c>
      <c r="C2064" t="s">
        <v>3290</v>
      </c>
    </row>
    <row r="2065" spans="1:3">
      <c r="A2065" t="s">
        <v>3485</v>
      </c>
      <c r="B2065" t="s">
        <v>3486</v>
      </c>
      <c r="C2065" t="s">
        <v>3487</v>
      </c>
    </row>
    <row r="2066" spans="1:3">
      <c r="A2066" t="s">
        <v>3488</v>
      </c>
      <c r="B2066" t="s">
        <v>3489</v>
      </c>
      <c r="C2066" t="s">
        <v>3490</v>
      </c>
    </row>
    <row r="2067" spans="1:3">
      <c r="A2067" t="s">
        <v>3491</v>
      </c>
      <c r="B2067" t="s">
        <v>3492</v>
      </c>
      <c r="C2067" t="s">
        <v>3493</v>
      </c>
    </row>
    <row r="2068" spans="1:3">
      <c r="A2068" t="s">
        <v>3494</v>
      </c>
      <c r="B2068" t="s">
        <v>3495</v>
      </c>
      <c r="C2068" t="s">
        <v>3496</v>
      </c>
    </row>
    <row r="2069" spans="1:3">
      <c r="A2069" t="s">
        <v>3497</v>
      </c>
      <c r="B2069" t="s">
        <v>3498</v>
      </c>
      <c r="C2069" t="s">
        <v>3499</v>
      </c>
    </row>
    <row r="2070" spans="1:3">
      <c r="A2070" t="s">
        <v>3500</v>
      </c>
      <c r="B2070" t="s">
        <v>3501</v>
      </c>
      <c r="C2070" t="s">
        <v>3502</v>
      </c>
    </row>
    <row r="2071" spans="1:3">
      <c r="A2071" t="s">
        <v>3503</v>
      </c>
      <c r="B2071" t="s">
        <v>3504</v>
      </c>
      <c r="C2071" t="s">
        <v>3505</v>
      </c>
    </row>
    <row r="2072" spans="1:3">
      <c r="A2072" t="s">
        <v>3506</v>
      </c>
      <c r="B2072" t="s">
        <v>3507</v>
      </c>
      <c r="C2072" t="s">
        <v>3508</v>
      </c>
    </row>
    <row r="2073" spans="1:3">
      <c r="A2073" t="s">
        <v>32</v>
      </c>
      <c r="B2073" t="s">
        <v>33</v>
      </c>
      <c r="C2073" t="s">
        <v>34</v>
      </c>
    </row>
    <row r="2074" spans="1:3">
      <c r="A2074" t="s">
        <v>35</v>
      </c>
      <c r="B2074" t="s">
        <v>36</v>
      </c>
      <c r="C2074" t="s">
        <v>37</v>
      </c>
    </row>
    <row r="2075" spans="1:3">
      <c r="A2075" t="s">
        <v>38</v>
      </c>
      <c r="B2075" t="s">
        <v>39</v>
      </c>
      <c r="C2075" t="s">
        <v>40</v>
      </c>
    </row>
    <row r="2076" spans="1:3">
      <c r="A2076" t="s">
        <v>41</v>
      </c>
      <c r="B2076" t="s">
        <v>42</v>
      </c>
      <c r="C2076" t="s">
        <v>43</v>
      </c>
    </row>
    <row r="2077" spans="1:3">
      <c r="A2077" t="s">
        <v>44</v>
      </c>
      <c r="B2077" t="s">
        <v>45</v>
      </c>
      <c r="C2077" t="s">
        <v>46</v>
      </c>
    </row>
    <row r="2078" spans="1:3">
      <c r="A2078" t="s">
        <v>47</v>
      </c>
      <c r="B2078" t="s">
        <v>48</v>
      </c>
      <c r="C2078" t="s">
        <v>49</v>
      </c>
    </row>
    <row r="2079" spans="1:3">
      <c r="A2079" t="s">
        <v>50</v>
      </c>
      <c r="B2079" t="s">
        <v>3509</v>
      </c>
      <c r="C2079" t="s">
        <v>3510</v>
      </c>
    </row>
    <row r="2080" spans="1:3">
      <c r="A2080" t="s">
        <v>3511</v>
      </c>
      <c r="B2080" t="s">
        <v>3512</v>
      </c>
    </row>
    <row r="2082" spans="1:11">
      <c r="A2082" t="s">
        <v>3513</v>
      </c>
      <c r="B2082" t="s">
        <v>56</v>
      </c>
      <c r="C2082" t="s">
        <v>57</v>
      </c>
      <c r="F2082">
        <f t="shared" ref="F2082" si="611">VALUE(RIGHT(A2082,10))</f>
        <v>0.20821999999999999</v>
      </c>
      <c r="G2082">
        <f t="shared" ref="G2082" si="612">VALUE(RIGHT(C2087,8))</f>
        <v>3.1199999999999999E-2</v>
      </c>
      <c r="H2082">
        <f t="shared" ref="H2082" si="613">VALUE(RIGHT(B2084,8))</f>
        <v>7.4000000000000001E-7</v>
      </c>
      <c r="I2082">
        <f t="shared" ref="I2082" si="614">VALUE(RIGHT(A2088,8))</f>
        <v>5.8299999999999998E-2</v>
      </c>
      <c r="J2082">
        <f t="shared" ref="J2082" si="615">VALUE(RIGHT(B2083,8))</f>
        <v>3.9400000000000002E-8</v>
      </c>
      <c r="K2082">
        <f t="shared" ref="K2082" si="616">VALUE(RIGHT(A2085,8))</f>
        <v>2.5999999999999998E-5</v>
      </c>
    </row>
    <row r="2083" spans="1:11">
      <c r="A2083" t="s">
        <v>3514</v>
      </c>
      <c r="B2083" t="s">
        <v>3515</v>
      </c>
      <c r="C2083" t="s">
        <v>3483</v>
      </c>
    </row>
    <row r="2084" spans="1:11">
      <c r="A2084" t="s">
        <v>2530</v>
      </c>
      <c r="B2084" t="s">
        <v>3516</v>
      </c>
      <c r="C2084" t="s">
        <v>3290</v>
      </c>
    </row>
    <row r="2085" spans="1:11">
      <c r="A2085" t="s">
        <v>3485</v>
      </c>
      <c r="B2085" t="s">
        <v>3517</v>
      </c>
      <c r="C2085" t="s">
        <v>3518</v>
      </c>
    </row>
    <row r="2086" spans="1:11">
      <c r="A2086" t="s">
        <v>3519</v>
      </c>
      <c r="B2086" t="s">
        <v>3520</v>
      </c>
      <c r="C2086" t="s">
        <v>3521</v>
      </c>
    </row>
    <row r="2087" spans="1:11">
      <c r="A2087" t="s">
        <v>3522</v>
      </c>
      <c r="B2087" t="s">
        <v>3523</v>
      </c>
      <c r="C2087" t="s">
        <v>3524</v>
      </c>
    </row>
    <row r="2088" spans="1:11">
      <c r="A2088" t="s">
        <v>3525</v>
      </c>
      <c r="B2088" t="s">
        <v>3526</v>
      </c>
      <c r="C2088" t="s">
        <v>3527</v>
      </c>
    </row>
    <row r="2089" spans="1:11">
      <c r="A2089" t="s">
        <v>3528</v>
      </c>
      <c r="B2089" t="s">
        <v>3529</v>
      </c>
      <c r="C2089" t="s">
        <v>3530</v>
      </c>
    </row>
    <row r="2090" spans="1:11">
      <c r="A2090" t="s">
        <v>3531</v>
      </c>
      <c r="B2090" t="s">
        <v>3532</v>
      </c>
      <c r="C2090" t="s">
        <v>3533</v>
      </c>
    </row>
    <row r="2091" spans="1:11">
      <c r="A2091" t="s">
        <v>3534</v>
      </c>
      <c r="B2091" t="s">
        <v>3535</v>
      </c>
      <c r="C2091" t="s">
        <v>3536</v>
      </c>
    </row>
    <row r="2092" spans="1:11">
      <c r="A2092" t="s">
        <v>3537</v>
      </c>
      <c r="B2092" t="s">
        <v>3538</v>
      </c>
      <c r="C2092" t="s">
        <v>3539</v>
      </c>
    </row>
    <row r="2093" spans="1:11">
      <c r="A2093" t="s">
        <v>32</v>
      </c>
      <c r="B2093" t="s">
        <v>33</v>
      </c>
      <c r="C2093" t="s">
        <v>34</v>
      </c>
    </row>
    <row r="2094" spans="1:11">
      <c r="A2094" t="s">
        <v>35</v>
      </c>
      <c r="B2094" t="s">
        <v>36</v>
      </c>
      <c r="C2094" t="s">
        <v>37</v>
      </c>
    </row>
    <row r="2095" spans="1:11">
      <c r="A2095" t="s">
        <v>38</v>
      </c>
      <c r="B2095" t="s">
        <v>39</v>
      </c>
      <c r="C2095" t="s">
        <v>40</v>
      </c>
    </row>
    <row r="2096" spans="1:11">
      <c r="A2096" t="s">
        <v>41</v>
      </c>
      <c r="B2096" t="s">
        <v>42</v>
      </c>
      <c r="C2096" t="s">
        <v>43</v>
      </c>
    </row>
    <row r="2097" spans="1:11">
      <c r="A2097" t="s">
        <v>44</v>
      </c>
      <c r="B2097" t="s">
        <v>45</v>
      </c>
      <c r="C2097" t="s">
        <v>46</v>
      </c>
    </row>
    <row r="2098" spans="1:11">
      <c r="A2098" t="s">
        <v>47</v>
      </c>
      <c r="B2098" t="s">
        <v>48</v>
      </c>
      <c r="C2098" t="s">
        <v>49</v>
      </c>
    </row>
    <row r="2099" spans="1:11">
      <c r="A2099" t="s">
        <v>50</v>
      </c>
      <c r="B2099" t="s">
        <v>3540</v>
      </c>
      <c r="C2099" t="s">
        <v>3541</v>
      </c>
    </row>
    <row r="2100" spans="1:11">
      <c r="A2100" t="s">
        <v>3542</v>
      </c>
      <c r="B2100" t="s">
        <v>3543</v>
      </c>
    </row>
    <row r="2102" spans="1:11">
      <c r="A2102" t="s">
        <v>3544</v>
      </c>
      <c r="B2102" t="s">
        <v>56</v>
      </c>
      <c r="C2102" t="s">
        <v>57</v>
      </c>
      <c r="F2102">
        <f t="shared" ref="F2102" si="617">VALUE(RIGHT(A2102,10))</f>
        <v>0.21038000000000001</v>
      </c>
      <c r="G2102">
        <f t="shared" ref="G2102" si="618">VALUE(RIGHT(C2107,8))</f>
        <v>3.1099999999999999E-2</v>
      </c>
      <c r="H2102">
        <f t="shared" ref="H2102" si="619">VALUE(RIGHT(B2104,8))</f>
        <v>7.3799999999999996E-7</v>
      </c>
      <c r="I2102">
        <f t="shared" ref="I2102" si="620">VALUE(RIGHT(A2108,8))</f>
        <v>5.8400000000000001E-2</v>
      </c>
      <c r="J2102">
        <f t="shared" ref="J2102" si="621">VALUE(RIGHT(B2103,8))</f>
        <v>3.9099999999999999E-8</v>
      </c>
      <c r="K2102">
        <f t="shared" ref="K2102" si="622">VALUE(RIGHT(A2105,8))</f>
        <v>2.5899999999999999E-5</v>
      </c>
    </row>
    <row r="2103" spans="1:11">
      <c r="A2103" t="s">
        <v>3545</v>
      </c>
      <c r="B2103" t="s">
        <v>3546</v>
      </c>
      <c r="C2103" t="s">
        <v>3547</v>
      </c>
    </row>
    <row r="2104" spans="1:11">
      <c r="A2104" t="s">
        <v>2530</v>
      </c>
      <c r="B2104" t="s">
        <v>3548</v>
      </c>
      <c r="C2104" t="s">
        <v>3549</v>
      </c>
    </row>
    <row r="2105" spans="1:11">
      <c r="A2105" t="s">
        <v>3550</v>
      </c>
      <c r="B2105" t="s">
        <v>3551</v>
      </c>
      <c r="C2105" t="s">
        <v>3552</v>
      </c>
    </row>
    <row r="2106" spans="1:11">
      <c r="A2106" t="s">
        <v>3553</v>
      </c>
      <c r="B2106" t="s">
        <v>3554</v>
      </c>
      <c r="C2106" t="s">
        <v>3555</v>
      </c>
    </row>
    <row r="2107" spans="1:11">
      <c r="A2107" t="s">
        <v>3556</v>
      </c>
      <c r="B2107" t="s">
        <v>3557</v>
      </c>
      <c r="C2107" t="s">
        <v>3558</v>
      </c>
    </row>
    <row r="2108" spans="1:11">
      <c r="A2108" t="s">
        <v>3559</v>
      </c>
      <c r="B2108" t="s">
        <v>3560</v>
      </c>
      <c r="C2108" t="s">
        <v>3561</v>
      </c>
    </row>
    <row r="2109" spans="1:11">
      <c r="A2109" t="s">
        <v>3562</v>
      </c>
      <c r="B2109" t="s">
        <v>3563</v>
      </c>
      <c r="C2109" t="s">
        <v>3564</v>
      </c>
    </row>
    <row r="2110" spans="1:11">
      <c r="A2110" t="s">
        <v>3565</v>
      </c>
      <c r="B2110" t="s">
        <v>3566</v>
      </c>
      <c r="C2110" t="s">
        <v>3567</v>
      </c>
    </row>
    <row r="2111" spans="1:11">
      <c r="A2111" t="s">
        <v>3568</v>
      </c>
      <c r="B2111" t="s">
        <v>3569</v>
      </c>
      <c r="C2111" t="s">
        <v>3570</v>
      </c>
    </row>
    <row r="2112" spans="1:11">
      <c r="A2112" t="s">
        <v>3571</v>
      </c>
      <c r="B2112" t="s">
        <v>3572</v>
      </c>
      <c r="C2112" t="s">
        <v>3573</v>
      </c>
    </row>
    <row r="2113" spans="1:11">
      <c r="A2113" t="s">
        <v>32</v>
      </c>
      <c r="B2113" t="s">
        <v>33</v>
      </c>
      <c r="C2113" t="s">
        <v>34</v>
      </c>
    </row>
    <row r="2114" spans="1:11">
      <c r="A2114" t="s">
        <v>35</v>
      </c>
      <c r="B2114" t="s">
        <v>36</v>
      </c>
      <c r="C2114" t="s">
        <v>37</v>
      </c>
    </row>
    <row r="2115" spans="1:11">
      <c r="A2115" t="s">
        <v>38</v>
      </c>
      <c r="B2115" t="s">
        <v>39</v>
      </c>
      <c r="C2115" t="s">
        <v>40</v>
      </c>
    </row>
    <row r="2116" spans="1:11">
      <c r="A2116" t="s">
        <v>41</v>
      </c>
      <c r="B2116" t="s">
        <v>42</v>
      </c>
      <c r="C2116" t="s">
        <v>43</v>
      </c>
    </row>
    <row r="2117" spans="1:11">
      <c r="A2117" t="s">
        <v>44</v>
      </c>
      <c r="B2117" t="s">
        <v>45</v>
      </c>
      <c r="C2117" t="s">
        <v>46</v>
      </c>
    </row>
    <row r="2118" spans="1:11">
      <c r="A2118" t="s">
        <v>47</v>
      </c>
      <c r="B2118" t="s">
        <v>48</v>
      </c>
      <c r="C2118" t="s">
        <v>49</v>
      </c>
    </row>
    <row r="2119" spans="1:11">
      <c r="A2119" t="s">
        <v>50</v>
      </c>
      <c r="B2119" t="s">
        <v>3574</v>
      </c>
      <c r="C2119" t="s">
        <v>3575</v>
      </c>
    </row>
    <row r="2120" spans="1:11">
      <c r="A2120" t="s">
        <v>3576</v>
      </c>
      <c r="B2120" t="s">
        <v>3577</v>
      </c>
    </row>
    <row r="2122" spans="1:11">
      <c r="A2122" t="s">
        <v>3578</v>
      </c>
      <c r="B2122" t="s">
        <v>56</v>
      </c>
      <c r="C2122" t="s">
        <v>57</v>
      </c>
      <c r="F2122">
        <f t="shared" ref="F2122" si="623">VALUE(RIGHT(A2122,10))</f>
        <v>0.21232999999999999</v>
      </c>
      <c r="G2122">
        <f t="shared" ref="G2122" si="624">VALUE(RIGHT(C2127,8))</f>
        <v>3.09E-2</v>
      </c>
      <c r="H2122">
        <f t="shared" ref="H2122" si="625">VALUE(RIGHT(B2124,8))</f>
        <v>7.3600000000000003E-7</v>
      </c>
      <c r="I2122">
        <f t="shared" ref="I2122" si="626">VALUE(RIGHT(A2128,8))</f>
        <v>5.8599999999999999E-2</v>
      </c>
      <c r="J2122">
        <f t="shared" ref="J2122" si="627">VALUE(RIGHT(B2123,8))</f>
        <v>3.8700000000000002E-8</v>
      </c>
      <c r="K2122">
        <f t="shared" ref="K2122" si="628">VALUE(RIGHT(A2125,8))</f>
        <v>2.58E-5</v>
      </c>
    </row>
    <row r="2123" spans="1:11">
      <c r="A2123" t="s">
        <v>3579</v>
      </c>
      <c r="B2123" t="s">
        <v>3580</v>
      </c>
      <c r="C2123" t="s">
        <v>3547</v>
      </c>
    </row>
    <row r="2124" spans="1:11">
      <c r="A2124" t="s">
        <v>2530</v>
      </c>
      <c r="B2124" t="s">
        <v>3581</v>
      </c>
      <c r="C2124" t="s">
        <v>3549</v>
      </c>
    </row>
    <row r="2125" spans="1:11">
      <c r="A2125" t="s">
        <v>3582</v>
      </c>
      <c r="B2125" t="s">
        <v>3583</v>
      </c>
      <c r="C2125" t="s">
        <v>3584</v>
      </c>
    </row>
    <row r="2126" spans="1:11">
      <c r="A2126" t="s">
        <v>3585</v>
      </c>
      <c r="B2126" t="s">
        <v>3586</v>
      </c>
      <c r="C2126" t="s">
        <v>3587</v>
      </c>
    </row>
    <row r="2127" spans="1:11">
      <c r="A2127" t="s">
        <v>3588</v>
      </c>
      <c r="B2127" t="s">
        <v>3589</v>
      </c>
      <c r="C2127" t="s">
        <v>3590</v>
      </c>
    </row>
    <row r="2128" spans="1:11">
      <c r="A2128" t="s">
        <v>3591</v>
      </c>
      <c r="B2128" t="s">
        <v>3592</v>
      </c>
      <c r="C2128" t="s">
        <v>3593</v>
      </c>
    </row>
    <row r="2129" spans="1:11">
      <c r="A2129" t="s">
        <v>3594</v>
      </c>
      <c r="B2129" t="s">
        <v>3595</v>
      </c>
      <c r="C2129" t="s">
        <v>3596</v>
      </c>
    </row>
    <row r="2130" spans="1:11">
      <c r="A2130" t="s">
        <v>3597</v>
      </c>
      <c r="B2130" t="s">
        <v>3598</v>
      </c>
      <c r="C2130" t="s">
        <v>3599</v>
      </c>
    </row>
    <row r="2131" spans="1:11">
      <c r="A2131" t="s">
        <v>3600</v>
      </c>
      <c r="B2131" t="s">
        <v>3601</v>
      </c>
      <c r="C2131" t="s">
        <v>3602</v>
      </c>
    </row>
    <row r="2132" spans="1:11">
      <c r="A2132" t="s">
        <v>3603</v>
      </c>
      <c r="B2132" t="s">
        <v>3604</v>
      </c>
      <c r="C2132" t="s">
        <v>3605</v>
      </c>
    </row>
    <row r="2133" spans="1:11">
      <c r="A2133" t="s">
        <v>32</v>
      </c>
      <c r="B2133" t="s">
        <v>33</v>
      </c>
      <c r="C2133" t="s">
        <v>34</v>
      </c>
    </row>
    <row r="2134" spans="1:11">
      <c r="A2134" t="s">
        <v>35</v>
      </c>
      <c r="B2134" t="s">
        <v>36</v>
      </c>
      <c r="C2134" t="s">
        <v>37</v>
      </c>
    </row>
    <row r="2135" spans="1:11">
      <c r="A2135" t="s">
        <v>38</v>
      </c>
      <c r="B2135" t="s">
        <v>39</v>
      </c>
      <c r="C2135" t="s">
        <v>40</v>
      </c>
    </row>
    <row r="2136" spans="1:11">
      <c r="A2136" t="s">
        <v>41</v>
      </c>
      <c r="B2136" t="s">
        <v>42</v>
      </c>
      <c r="C2136" t="s">
        <v>43</v>
      </c>
    </row>
    <row r="2137" spans="1:11">
      <c r="A2137" t="s">
        <v>44</v>
      </c>
      <c r="B2137" t="s">
        <v>45</v>
      </c>
      <c r="C2137" t="s">
        <v>46</v>
      </c>
    </row>
    <row r="2138" spans="1:11">
      <c r="A2138" t="s">
        <v>47</v>
      </c>
      <c r="B2138" t="s">
        <v>48</v>
      </c>
      <c r="C2138" t="s">
        <v>49</v>
      </c>
    </row>
    <row r="2139" spans="1:11">
      <c r="A2139" t="s">
        <v>50</v>
      </c>
      <c r="B2139" t="s">
        <v>3606</v>
      </c>
      <c r="C2139" t="s">
        <v>3607</v>
      </c>
    </row>
    <row r="2140" spans="1:11">
      <c r="A2140" t="s">
        <v>3608</v>
      </c>
      <c r="B2140" t="s">
        <v>3609</v>
      </c>
    </row>
    <row r="2142" spans="1:11">
      <c r="A2142" t="s">
        <v>3610</v>
      </c>
      <c r="B2142" t="s">
        <v>56</v>
      </c>
      <c r="C2142" t="s">
        <v>57</v>
      </c>
      <c r="F2142">
        <f t="shared" ref="F2142" si="629">VALUE(RIGHT(A2142,10))</f>
        <v>0.21417</v>
      </c>
      <c r="G2142">
        <f t="shared" ref="G2142" si="630">VALUE(RIGHT(C2147,8))</f>
        <v>3.0800000000000001E-2</v>
      </c>
      <c r="H2142">
        <f t="shared" ref="H2142" si="631">VALUE(RIGHT(B2144,8))</f>
        <v>7.3399999999999998E-7</v>
      </c>
      <c r="I2142">
        <f t="shared" ref="I2142" si="632">VALUE(RIGHT(A2148,8))</f>
        <v>5.8700000000000002E-2</v>
      </c>
      <c r="J2142">
        <f t="shared" ref="J2142" si="633">VALUE(RIGHT(B2143,8))</f>
        <v>3.8500000000000001E-8</v>
      </c>
      <c r="K2142">
        <f t="shared" ref="K2142" si="634">VALUE(RIGHT(A2145,8))</f>
        <v>2.5700000000000001E-5</v>
      </c>
    </row>
    <row r="2143" spans="1:11">
      <c r="A2143" t="s">
        <v>3611</v>
      </c>
      <c r="B2143" t="s">
        <v>3612</v>
      </c>
      <c r="C2143" t="s">
        <v>3613</v>
      </c>
    </row>
    <row r="2144" spans="1:11">
      <c r="A2144" t="s">
        <v>2530</v>
      </c>
      <c r="B2144" t="s">
        <v>3614</v>
      </c>
      <c r="C2144" t="s">
        <v>3549</v>
      </c>
    </row>
    <row r="2145" spans="1:3">
      <c r="A2145" t="s">
        <v>3615</v>
      </c>
      <c r="B2145" t="s">
        <v>3616</v>
      </c>
      <c r="C2145" t="s">
        <v>3617</v>
      </c>
    </row>
    <row r="2146" spans="1:3">
      <c r="A2146" t="s">
        <v>3618</v>
      </c>
      <c r="B2146" t="s">
        <v>3619</v>
      </c>
      <c r="C2146" t="s">
        <v>3620</v>
      </c>
    </row>
    <row r="2147" spans="1:3">
      <c r="A2147" t="s">
        <v>3621</v>
      </c>
      <c r="B2147" t="s">
        <v>3622</v>
      </c>
      <c r="C2147" t="s">
        <v>3623</v>
      </c>
    </row>
    <row r="2148" spans="1:3">
      <c r="A2148" t="s">
        <v>3624</v>
      </c>
      <c r="B2148" t="s">
        <v>3625</v>
      </c>
      <c r="C2148" t="s">
        <v>3626</v>
      </c>
    </row>
    <row r="2149" spans="1:3">
      <c r="A2149" t="s">
        <v>3627</v>
      </c>
      <c r="B2149" t="s">
        <v>3628</v>
      </c>
      <c r="C2149" t="s">
        <v>3629</v>
      </c>
    </row>
    <row r="2150" spans="1:3">
      <c r="A2150" t="s">
        <v>3630</v>
      </c>
      <c r="B2150" t="s">
        <v>3631</v>
      </c>
      <c r="C2150" t="s">
        <v>3632</v>
      </c>
    </row>
    <row r="2151" spans="1:3">
      <c r="A2151" t="s">
        <v>3633</v>
      </c>
      <c r="B2151" t="s">
        <v>3634</v>
      </c>
      <c r="C2151" t="s">
        <v>3635</v>
      </c>
    </row>
    <row r="2152" spans="1:3">
      <c r="A2152" t="s">
        <v>3636</v>
      </c>
      <c r="B2152" t="s">
        <v>3637</v>
      </c>
      <c r="C2152" t="s">
        <v>3638</v>
      </c>
    </row>
    <row r="2153" spans="1:3">
      <c r="A2153" t="s">
        <v>32</v>
      </c>
      <c r="B2153" t="s">
        <v>33</v>
      </c>
      <c r="C2153" t="s">
        <v>34</v>
      </c>
    </row>
    <row r="2154" spans="1:3">
      <c r="A2154" t="s">
        <v>35</v>
      </c>
      <c r="B2154" t="s">
        <v>36</v>
      </c>
      <c r="C2154" t="s">
        <v>37</v>
      </c>
    </row>
    <row r="2155" spans="1:3">
      <c r="A2155" t="s">
        <v>38</v>
      </c>
      <c r="B2155" t="s">
        <v>39</v>
      </c>
      <c r="C2155" t="s">
        <v>40</v>
      </c>
    </row>
    <row r="2156" spans="1:3">
      <c r="A2156" t="s">
        <v>41</v>
      </c>
      <c r="B2156" t="s">
        <v>42</v>
      </c>
      <c r="C2156" t="s">
        <v>43</v>
      </c>
    </row>
    <row r="2157" spans="1:3">
      <c r="A2157" t="s">
        <v>44</v>
      </c>
      <c r="B2157" t="s">
        <v>45</v>
      </c>
      <c r="C2157" t="s">
        <v>46</v>
      </c>
    </row>
    <row r="2158" spans="1:3">
      <c r="A2158" t="s">
        <v>47</v>
      </c>
      <c r="B2158" t="s">
        <v>48</v>
      </c>
      <c r="C2158" t="s">
        <v>49</v>
      </c>
    </row>
    <row r="2159" spans="1:3">
      <c r="A2159" t="s">
        <v>50</v>
      </c>
      <c r="B2159" t="s">
        <v>3639</v>
      </c>
      <c r="C2159" t="s">
        <v>3640</v>
      </c>
    </row>
    <row r="2160" spans="1:3">
      <c r="A2160" t="s">
        <v>3641</v>
      </c>
      <c r="B2160" t="s">
        <v>3642</v>
      </c>
    </row>
    <row r="2162" spans="1:11">
      <c r="A2162" t="s">
        <v>3643</v>
      </c>
      <c r="B2162" t="s">
        <v>56</v>
      </c>
      <c r="C2162" t="s">
        <v>57</v>
      </c>
      <c r="F2162">
        <f t="shared" ref="F2162" si="635">VALUE(RIGHT(A2162,10))</f>
        <v>0.21601000000000001</v>
      </c>
      <c r="G2162">
        <f t="shared" ref="G2162" si="636">VALUE(RIGHT(C2167,8))</f>
        <v>3.0700000000000002E-2</v>
      </c>
      <c r="H2162">
        <f t="shared" ref="H2162" si="637">VALUE(RIGHT(B2164,8))</f>
        <v>7.3200000000000004E-7</v>
      </c>
      <c r="I2162">
        <f t="shared" ref="I2162" si="638">VALUE(RIGHT(A2168,8))</f>
        <v>5.8900000000000001E-2</v>
      </c>
      <c r="J2162">
        <f t="shared" ref="J2162" si="639">VALUE(RIGHT(B2163,8))</f>
        <v>3.8199999999999998E-8</v>
      </c>
      <c r="K2162">
        <f t="shared" ref="K2162" si="640">VALUE(RIGHT(A2165,8))</f>
        <v>2.5599999999999999E-5</v>
      </c>
    </row>
    <row r="2163" spans="1:11">
      <c r="A2163" t="s">
        <v>3644</v>
      </c>
      <c r="B2163" t="s">
        <v>3645</v>
      </c>
      <c r="C2163" t="s">
        <v>3646</v>
      </c>
    </row>
    <row r="2164" spans="1:11">
      <c r="A2164" t="s">
        <v>2530</v>
      </c>
      <c r="B2164" t="s">
        <v>3647</v>
      </c>
      <c r="C2164" t="s">
        <v>3549</v>
      </c>
    </row>
    <row r="2165" spans="1:11">
      <c r="A2165" t="s">
        <v>3648</v>
      </c>
      <c r="B2165" t="s">
        <v>3649</v>
      </c>
      <c r="C2165" t="s">
        <v>3650</v>
      </c>
    </row>
    <row r="2166" spans="1:11">
      <c r="A2166" t="s">
        <v>3651</v>
      </c>
      <c r="B2166" t="s">
        <v>3652</v>
      </c>
      <c r="C2166" t="s">
        <v>3653</v>
      </c>
    </row>
    <row r="2167" spans="1:11">
      <c r="A2167" t="s">
        <v>3654</v>
      </c>
      <c r="B2167" t="s">
        <v>3655</v>
      </c>
      <c r="C2167" t="s">
        <v>3656</v>
      </c>
    </row>
    <row r="2168" spans="1:11">
      <c r="A2168" t="s">
        <v>3657</v>
      </c>
      <c r="B2168" t="s">
        <v>3658</v>
      </c>
      <c r="C2168" t="s">
        <v>3659</v>
      </c>
    </row>
    <row r="2169" spans="1:11">
      <c r="A2169" t="s">
        <v>3660</v>
      </c>
      <c r="B2169" t="s">
        <v>3661</v>
      </c>
      <c r="C2169" t="s">
        <v>3662</v>
      </c>
    </row>
    <row r="2170" spans="1:11">
      <c r="A2170" t="s">
        <v>3663</v>
      </c>
      <c r="B2170" t="s">
        <v>3664</v>
      </c>
      <c r="C2170" t="s">
        <v>3665</v>
      </c>
    </row>
    <row r="2171" spans="1:11">
      <c r="A2171" t="s">
        <v>3666</v>
      </c>
      <c r="B2171" t="s">
        <v>3667</v>
      </c>
      <c r="C2171" t="s">
        <v>3668</v>
      </c>
    </row>
    <row r="2172" spans="1:11">
      <c r="A2172" t="s">
        <v>3669</v>
      </c>
      <c r="B2172" t="s">
        <v>3670</v>
      </c>
      <c r="C2172" t="s">
        <v>3671</v>
      </c>
    </row>
    <row r="2173" spans="1:11">
      <c r="A2173" t="s">
        <v>32</v>
      </c>
      <c r="B2173" t="s">
        <v>33</v>
      </c>
      <c r="C2173" t="s">
        <v>34</v>
      </c>
    </row>
    <row r="2174" spans="1:11">
      <c r="A2174" t="s">
        <v>35</v>
      </c>
      <c r="B2174" t="s">
        <v>36</v>
      </c>
      <c r="C2174" t="s">
        <v>37</v>
      </c>
    </row>
    <row r="2175" spans="1:11">
      <c r="A2175" t="s">
        <v>38</v>
      </c>
      <c r="B2175" t="s">
        <v>39</v>
      </c>
      <c r="C2175" t="s">
        <v>40</v>
      </c>
    </row>
    <row r="2176" spans="1:11">
      <c r="A2176" t="s">
        <v>41</v>
      </c>
      <c r="B2176" t="s">
        <v>42</v>
      </c>
      <c r="C2176" t="s">
        <v>43</v>
      </c>
    </row>
    <row r="2177" spans="1:11">
      <c r="A2177" t="s">
        <v>44</v>
      </c>
      <c r="B2177" t="s">
        <v>45</v>
      </c>
      <c r="C2177" t="s">
        <v>46</v>
      </c>
    </row>
    <row r="2178" spans="1:11">
      <c r="A2178" t="s">
        <v>47</v>
      </c>
      <c r="B2178" t="s">
        <v>48</v>
      </c>
      <c r="C2178" t="s">
        <v>49</v>
      </c>
    </row>
    <row r="2179" spans="1:11">
      <c r="A2179" t="s">
        <v>50</v>
      </c>
      <c r="B2179" t="s">
        <v>3672</v>
      </c>
      <c r="C2179" t="s">
        <v>3673</v>
      </c>
    </row>
    <row r="2180" spans="1:11">
      <c r="A2180" t="s">
        <v>3674</v>
      </c>
      <c r="B2180" t="s">
        <v>3675</v>
      </c>
    </row>
    <row r="2182" spans="1:11">
      <c r="A2182" t="s">
        <v>3676</v>
      </c>
      <c r="B2182" t="s">
        <v>56</v>
      </c>
      <c r="C2182" t="s">
        <v>57</v>
      </c>
      <c r="F2182">
        <f t="shared" ref="F2182" si="641">VALUE(RIGHT(A2182,10))</f>
        <v>0.21970000000000001</v>
      </c>
      <c r="G2182">
        <f t="shared" ref="G2182" si="642">VALUE(RIGHT(C2187,8))</f>
        <v>3.04E-2</v>
      </c>
      <c r="H2182">
        <f t="shared" ref="H2182" si="643">VALUE(RIGHT(B2184,8))</f>
        <v>7.2900000000000003E-7</v>
      </c>
      <c r="I2182">
        <f t="shared" ref="I2182" si="644">VALUE(RIGHT(A2188,8))</f>
        <v>5.91E-2</v>
      </c>
      <c r="J2182">
        <f t="shared" ref="J2182" si="645">VALUE(RIGHT(B2183,8))</f>
        <v>3.7599999999999999E-8</v>
      </c>
      <c r="K2182">
        <f t="shared" ref="K2182" si="646">VALUE(RIGHT(A2185,8))</f>
        <v>2.5400000000000001E-5</v>
      </c>
    </row>
    <row r="2183" spans="1:11">
      <c r="A2183" t="s">
        <v>3677</v>
      </c>
      <c r="B2183" t="s">
        <v>3678</v>
      </c>
      <c r="C2183" t="s">
        <v>3679</v>
      </c>
    </row>
    <row r="2184" spans="1:11">
      <c r="A2184" t="s">
        <v>2530</v>
      </c>
      <c r="B2184" t="s">
        <v>3680</v>
      </c>
      <c r="C2184" t="s">
        <v>3549</v>
      </c>
    </row>
    <row r="2185" spans="1:11">
      <c r="A2185" t="s">
        <v>3681</v>
      </c>
      <c r="B2185" t="s">
        <v>3682</v>
      </c>
      <c r="C2185" t="s">
        <v>3683</v>
      </c>
    </row>
    <row r="2186" spans="1:11">
      <c r="A2186" t="s">
        <v>3684</v>
      </c>
      <c r="B2186" t="s">
        <v>3685</v>
      </c>
      <c r="C2186" t="s">
        <v>3686</v>
      </c>
    </row>
    <row r="2187" spans="1:11">
      <c r="A2187" t="s">
        <v>3687</v>
      </c>
      <c r="B2187" t="s">
        <v>3688</v>
      </c>
      <c r="C2187" t="s">
        <v>3689</v>
      </c>
    </row>
    <row r="2188" spans="1:11">
      <c r="A2188" t="s">
        <v>3690</v>
      </c>
      <c r="B2188" t="s">
        <v>3691</v>
      </c>
      <c r="C2188" t="s">
        <v>3692</v>
      </c>
    </row>
    <row r="2189" spans="1:11">
      <c r="A2189" t="s">
        <v>3693</v>
      </c>
      <c r="B2189" t="s">
        <v>3694</v>
      </c>
      <c r="C2189" t="s">
        <v>3695</v>
      </c>
    </row>
    <row r="2190" spans="1:11">
      <c r="A2190" t="s">
        <v>3696</v>
      </c>
      <c r="B2190" t="s">
        <v>3697</v>
      </c>
      <c r="C2190" t="s">
        <v>3698</v>
      </c>
    </row>
    <row r="2191" spans="1:11">
      <c r="A2191" t="s">
        <v>3699</v>
      </c>
      <c r="B2191" t="s">
        <v>3700</v>
      </c>
      <c r="C2191" t="s">
        <v>3701</v>
      </c>
    </row>
    <row r="2192" spans="1:11">
      <c r="A2192" t="s">
        <v>3702</v>
      </c>
      <c r="B2192" t="s">
        <v>3703</v>
      </c>
      <c r="C2192" t="s">
        <v>3704</v>
      </c>
    </row>
    <row r="2193" spans="1:11">
      <c r="A2193" t="s">
        <v>32</v>
      </c>
      <c r="B2193" t="s">
        <v>33</v>
      </c>
      <c r="C2193" t="s">
        <v>34</v>
      </c>
    </row>
    <row r="2194" spans="1:11">
      <c r="A2194" t="s">
        <v>35</v>
      </c>
      <c r="B2194" t="s">
        <v>36</v>
      </c>
      <c r="C2194" t="s">
        <v>37</v>
      </c>
    </row>
    <row r="2195" spans="1:11">
      <c r="A2195" t="s">
        <v>38</v>
      </c>
      <c r="B2195" t="s">
        <v>39</v>
      </c>
      <c r="C2195" t="s">
        <v>40</v>
      </c>
    </row>
    <row r="2196" spans="1:11">
      <c r="A2196" t="s">
        <v>41</v>
      </c>
      <c r="B2196" t="s">
        <v>42</v>
      </c>
      <c r="C2196" t="s">
        <v>43</v>
      </c>
    </row>
    <row r="2197" spans="1:11">
      <c r="A2197" t="s">
        <v>44</v>
      </c>
      <c r="B2197" t="s">
        <v>45</v>
      </c>
      <c r="C2197" t="s">
        <v>46</v>
      </c>
    </row>
    <row r="2198" spans="1:11">
      <c r="A2198" t="s">
        <v>47</v>
      </c>
      <c r="B2198" t="s">
        <v>48</v>
      </c>
      <c r="C2198" t="s">
        <v>49</v>
      </c>
    </row>
    <row r="2199" spans="1:11">
      <c r="A2199" t="s">
        <v>50</v>
      </c>
      <c r="B2199" t="s">
        <v>3705</v>
      </c>
      <c r="C2199" t="s">
        <v>3706</v>
      </c>
    </row>
    <row r="2200" spans="1:11">
      <c r="A2200" t="s">
        <v>3707</v>
      </c>
      <c r="B2200" t="s">
        <v>3708</v>
      </c>
    </row>
    <row r="2202" spans="1:11">
      <c r="A2202" t="s">
        <v>3709</v>
      </c>
      <c r="B2202" t="s">
        <v>56</v>
      </c>
      <c r="C2202" t="s">
        <v>57</v>
      </c>
      <c r="F2202">
        <f t="shared" ref="F2202" si="647">VALUE(RIGHT(A2202,10))</f>
        <v>0.22153999999999999</v>
      </c>
      <c r="G2202">
        <f t="shared" ref="G2202" si="648">VALUE(RIGHT(C2207,8))</f>
        <v>3.0300000000000001E-2</v>
      </c>
      <c r="H2202">
        <f t="shared" ref="H2202" si="649">VALUE(RIGHT(B2204,8))</f>
        <v>7.2799999999999995E-7</v>
      </c>
      <c r="I2202">
        <f t="shared" ref="I2202" si="650">VALUE(RIGHT(A2208,8))</f>
        <v>5.9299999999999999E-2</v>
      </c>
      <c r="J2202">
        <f t="shared" ref="J2202" si="651">VALUE(RIGHT(B2203,8))</f>
        <v>3.7399999999999997E-8</v>
      </c>
      <c r="K2202">
        <f t="shared" ref="K2202" si="652">VALUE(RIGHT(A2205,8))</f>
        <v>2.5299999999999998E-5</v>
      </c>
    </row>
    <row r="2203" spans="1:11">
      <c r="A2203" t="s">
        <v>3710</v>
      </c>
      <c r="B2203" t="s">
        <v>3711</v>
      </c>
      <c r="C2203" t="s">
        <v>3679</v>
      </c>
    </row>
    <row r="2204" spans="1:11">
      <c r="A2204" t="s">
        <v>2530</v>
      </c>
      <c r="B2204" t="s">
        <v>3712</v>
      </c>
      <c r="C2204" t="s">
        <v>3549</v>
      </c>
    </row>
    <row r="2205" spans="1:11">
      <c r="A2205" t="s">
        <v>3713</v>
      </c>
      <c r="B2205" t="s">
        <v>3714</v>
      </c>
      <c r="C2205" t="s">
        <v>3715</v>
      </c>
    </row>
    <row r="2206" spans="1:11">
      <c r="A2206" t="s">
        <v>3716</v>
      </c>
      <c r="B2206" t="s">
        <v>3717</v>
      </c>
      <c r="C2206" t="s">
        <v>3718</v>
      </c>
    </row>
    <row r="2207" spans="1:11">
      <c r="A2207" t="s">
        <v>3719</v>
      </c>
      <c r="B2207" t="s">
        <v>3720</v>
      </c>
      <c r="C2207" t="s">
        <v>3721</v>
      </c>
    </row>
    <row r="2208" spans="1:11">
      <c r="A2208" t="s">
        <v>3722</v>
      </c>
      <c r="B2208" t="s">
        <v>3723</v>
      </c>
      <c r="C2208" t="s">
        <v>3724</v>
      </c>
    </row>
    <row r="2209" spans="1:11">
      <c r="A2209" t="s">
        <v>3725</v>
      </c>
      <c r="B2209" t="s">
        <v>3726</v>
      </c>
      <c r="C2209" t="s">
        <v>3727</v>
      </c>
    </row>
    <row r="2210" spans="1:11">
      <c r="A2210" t="s">
        <v>3728</v>
      </c>
      <c r="B2210" t="s">
        <v>3729</v>
      </c>
      <c r="C2210" t="s">
        <v>3730</v>
      </c>
    </row>
    <row r="2211" spans="1:11">
      <c r="A2211" t="s">
        <v>3731</v>
      </c>
      <c r="B2211" t="s">
        <v>3732</v>
      </c>
      <c r="C2211" t="s">
        <v>3733</v>
      </c>
    </row>
    <row r="2212" spans="1:11">
      <c r="A2212" t="s">
        <v>3734</v>
      </c>
      <c r="B2212" t="s">
        <v>3735</v>
      </c>
      <c r="C2212" t="s">
        <v>3736</v>
      </c>
    </row>
    <row r="2213" spans="1:11">
      <c r="A2213" t="s">
        <v>32</v>
      </c>
      <c r="B2213" t="s">
        <v>33</v>
      </c>
      <c r="C2213" t="s">
        <v>34</v>
      </c>
    </row>
    <row r="2214" spans="1:11">
      <c r="A2214" t="s">
        <v>35</v>
      </c>
      <c r="B2214" t="s">
        <v>36</v>
      </c>
      <c r="C2214" t="s">
        <v>37</v>
      </c>
    </row>
    <row r="2215" spans="1:11">
      <c r="A2215" t="s">
        <v>38</v>
      </c>
      <c r="B2215" t="s">
        <v>39</v>
      </c>
      <c r="C2215" t="s">
        <v>40</v>
      </c>
    </row>
    <row r="2216" spans="1:11">
      <c r="A2216" t="s">
        <v>41</v>
      </c>
      <c r="B2216" t="s">
        <v>42</v>
      </c>
      <c r="C2216" t="s">
        <v>43</v>
      </c>
    </row>
    <row r="2217" spans="1:11">
      <c r="A2217" t="s">
        <v>44</v>
      </c>
      <c r="B2217" t="s">
        <v>45</v>
      </c>
      <c r="C2217" t="s">
        <v>46</v>
      </c>
    </row>
    <row r="2218" spans="1:11">
      <c r="A2218" t="s">
        <v>47</v>
      </c>
      <c r="B2218" t="s">
        <v>48</v>
      </c>
      <c r="C2218" t="s">
        <v>49</v>
      </c>
    </row>
    <row r="2219" spans="1:11">
      <c r="A2219" t="s">
        <v>50</v>
      </c>
      <c r="B2219" t="s">
        <v>3737</v>
      </c>
      <c r="C2219" t="s">
        <v>3738</v>
      </c>
    </row>
    <row r="2220" spans="1:11">
      <c r="A2220" t="s">
        <v>3739</v>
      </c>
      <c r="B2220" t="s">
        <v>3740</v>
      </c>
    </row>
    <row r="2222" spans="1:11">
      <c r="A2222" t="s">
        <v>3741</v>
      </c>
      <c r="B2222" t="s">
        <v>56</v>
      </c>
      <c r="C2222" t="s">
        <v>57</v>
      </c>
      <c r="F2222">
        <f t="shared" ref="F2222" si="653">VALUE(RIGHT(A2222,10))</f>
        <v>0.22338</v>
      </c>
      <c r="G2222">
        <f t="shared" ref="G2222" si="654">VALUE(RIGHT(C2227,8))</f>
        <v>3.0099999999999998E-2</v>
      </c>
      <c r="H2222">
        <f t="shared" ref="H2222" si="655">VALUE(RIGHT(B2224,8))</f>
        <v>7.2600000000000002E-7</v>
      </c>
      <c r="I2222">
        <f t="shared" ref="I2222" si="656">VALUE(RIGHT(A2228,8))</f>
        <v>5.9400000000000001E-2</v>
      </c>
      <c r="J2222">
        <f t="shared" ref="J2222" si="657">VALUE(RIGHT(B2223,8))</f>
        <v>3.7100000000000001E-8</v>
      </c>
      <c r="K2222">
        <f t="shared" ref="K2222" si="658">VALUE(RIGHT(A2225,8))</f>
        <v>2.5199999999999999E-5</v>
      </c>
    </row>
    <row r="2223" spans="1:11">
      <c r="A2223" t="s">
        <v>3742</v>
      </c>
      <c r="B2223" t="s">
        <v>3743</v>
      </c>
      <c r="C2223" t="s">
        <v>3744</v>
      </c>
    </row>
    <row r="2224" spans="1:11">
      <c r="A2224" t="s">
        <v>2530</v>
      </c>
      <c r="B2224" t="s">
        <v>3745</v>
      </c>
      <c r="C2224" t="s">
        <v>3549</v>
      </c>
    </row>
    <row r="2225" spans="1:3">
      <c r="A2225" t="s">
        <v>3746</v>
      </c>
      <c r="B2225" t="s">
        <v>3747</v>
      </c>
      <c r="C2225" t="s">
        <v>3748</v>
      </c>
    </row>
    <row r="2226" spans="1:3">
      <c r="A2226" t="s">
        <v>3749</v>
      </c>
      <c r="B2226" t="s">
        <v>3750</v>
      </c>
      <c r="C2226" t="s">
        <v>3751</v>
      </c>
    </row>
    <row r="2227" spans="1:3">
      <c r="A2227" t="s">
        <v>3752</v>
      </c>
      <c r="B2227" t="s">
        <v>3753</v>
      </c>
      <c r="C2227" t="s">
        <v>3754</v>
      </c>
    </row>
    <row r="2228" spans="1:3">
      <c r="A2228" t="s">
        <v>3755</v>
      </c>
      <c r="B2228" t="s">
        <v>3756</v>
      </c>
      <c r="C2228" t="s">
        <v>3757</v>
      </c>
    </row>
    <row r="2229" spans="1:3">
      <c r="A2229" t="s">
        <v>3758</v>
      </c>
      <c r="B2229" t="s">
        <v>3759</v>
      </c>
      <c r="C2229" t="s">
        <v>3760</v>
      </c>
    </row>
    <row r="2230" spans="1:3">
      <c r="A2230" t="s">
        <v>3761</v>
      </c>
      <c r="B2230" t="s">
        <v>3762</v>
      </c>
      <c r="C2230" t="s">
        <v>3763</v>
      </c>
    </row>
    <row r="2231" spans="1:3">
      <c r="A2231" t="s">
        <v>3764</v>
      </c>
      <c r="B2231" t="s">
        <v>3765</v>
      </c>
      <c r="C2231" t="s">
        <v>3766</v>
      </c>
    </row>
    <row r="2232" spans="1:3">
      <c r="A2232" t="s">
        <v>3767</v>
      </c>
      <c r="B2232" t="s">
        <v>3768</v>
      </c>
      <c r="C2232" t="s">
        <v>3769</v>
      </c>
    </row>
    <row r="2233" spans="1:3">
      <c r="A2233" t="s">
        <v>32</v>
      </c>
      <c r="B2233" t="s">
        <v>33</v>
      </c>
      <c r="C2233" t="s">
        <v>34</v>
      </c>
    </row>
    <row r="2234" spans="1:3">
      <c r="A2234" t="s">
        <v>35</v>
      </c>
      <c r="B2234" t="s">
        <v>36</v>
      </c>
      <c r="C2234" t="s">
        <v>37</v>
      </c>
    </row>
    <row r="2235" spans="1:3">
      <c r="A2235" t="s">
        <v>38</v>
      </c>
      <c r="B2235" t="s">
        <v>39</v>
      </c>
      <c r="C2235" t="s">
        <v>40</v>
      </c>
    </row>
    <row r="2236" spans="1:3">
      <c r="A2236" t="s">
        <v>41</v>
      </c>
      <c r="B2236" t="s">
        <v>42</v>
      </c>
      <c r="C2236" t="s">
        <v>43</v>
      </c>
    </row>
    <row r="2237" spans="1:3">
      <c r="A2237" t="s">
        <v>44</v>
      </c>
      <c r="B2237" t="s">
        <v>45</v>
      </c>
      <c r="C2237" t="s">
        <v>46</v>
      </c>
    </row>
    <row r="2238" spans="1:3">
      <c r="A2238" t="s">
        <v>47</v>
      </c>
      <c r="B2238" t="s">
        <v>48</v>
      </c>
      <c r="C2238" t="s">
        <v>49</v>
      </c>
    </row>
    <row r="2239" spans="1:3">
      <c r="A2239" t="s">
        <v>50</v>
      </c>
      <c r="B2239" t="s">
        <v>3770</v>
      </c>
      <c r="C2239" t="s">
        <v>3771</v>
      </c>
    </row>
    <row r="2240" spans="1:3">
      <c r="A2240" t="s">
        <v>3772</v>
      </c>
      <c r="B2240" t="s">
        <v>3773</v>
      </c>
    </row>
    <row r="2242" spans="1:11">
      <c r="A2242" t="s">
        <v>3774</v>
      </c>
      <c r="B2242" t="s">
        <v>56</v>
      </c>
      <c r="C2242" t="s">
        <v>57</v>
      </c>
      <c r="F2242">
        <f t="shared" ref="F2242" si="659">VALUE(RIGHT(A2242,10))</f>
        <v>0.22522</v>
      </c>
      <c r="G2242">
        <f t="shared" ref="G2242" si="660">VALUE(RIGHT(C2247,8))</f>
        <v>0.03</v>
      </c>
      <c r="H2242">
        <f t="shared" ref="H2242" si="661">VALUE(RIGHT(B2244,8))</f>
        <v>7.2500000000000005E-7</v>
      </c>
      <c r="I2242">
        <f t="shared" ref="I2242" si="662">VALUE(RIGHT(A2248,8))</f>
        <v>5.9499999999999997E-2</v>
      </c>
      <c r="J2242">
        <f t="shared" ref="J2242" si="663">VALUE(RIGHT(B2243,8))</f>
        <v>3.69E-8</v>
      </c>
      <c r="K2242">
        <f t="shared" ref="K2242" si="664">VALUE(RIGHT(A2245,8))</f>
        <v>2.5199999999999999E-5</v>
      </c>
    </row>
    <row r="2243" spans="1:11">
      <c r="A2243" t="s">
        <v>3775</v>
      </c>
      <c r="B2243" t="s">
        <v>3776</v>
      </c>
      <c r="C2243" t="s">
        <v>3744</v>
      </c>
    </row>
    <row r="2244" spans="1:11">
      <c r="A2244" t="s">
        <v>2530</v>
      </c>
      <c r="B2244" t="s">
        <v>3777</v>
      </c>
      <c r="C2244" t="s">
        <v>3549</v>
      </c>
    </row>
    <row r="2245" spans="1:11">
      <c r="A2245" t="s">
        <v>3746</v>
      </c>
      <c r="B2245" t="s">
        <v>3778</v>
      </c>
      <c r="C2245" t="s">
        <v>3779</v>
      </c>
    </row>
    <row r="2246" spans="1:11">
      <c r="A2246" t="s">
        <v>3780</v>
      </c>
      <c r="B2246" t="s">
        <v>3781</v>
      </c>
      <c r="C2246" t="s">
        <v>3782</v>
      </c>
    </row>
    <row r="2247" spans="1:11">
      <c r="A2247" t="s">
        <v>3783</v>
      </c>
      <c r="B2247" t="s">
        <v>3784</v>
      </c>
      <c r="C2247" t="s">
        <v>3785</v>
      </c>
    </row>
    <row r="2248" spans="1:11">
      <c r="A2248" t="s">
        <v>3786</v>
      </c>
      <c r="B2248" t="s">
        <v>3787</v>
      </c>
      <c r="C2248" t="s">
        <v>3788</v>
      </c>
    </row>
    <row r="2249" spans="1:11">
      <c r="A2249" t="s">
        <v>3789</v>
      </c>
      <c r="B2249" t="s">
        <v>3790</v>
      </c>
      <c r="C2249" t="s">
        <v>3791</v>
      </c>
    </row>
    <row r="2250" spans="1:11">
      <c r="A2250" t="s">
        <v>3792</v>
      </c>
      <c r="B2250" t="s">
        <v>3793</v>
      </c>
      <c r="C2250" t="s">
        <v>3794</v>
      </c>
    </row>
    <row r="2251" spans="1:11">
      <c r="A2251" t="s">
        <v>3795</v>
      </c>
      <c r="B2251" t="s">
        <v>3796</v>
      </c>
      <c r="C2251" t="s">
        <v>3797</v>
      </c>
    </row>
    <row r="2252" spans="1:11">
      <c r="A2252" t="s">
        <v>3798</v>
      </c>
      <c r="B2252" t="s">
        <v>3799</v>
      </c>
      <c r="C2252" t="s">
        <v>3800</v>
      </c>
    </row>
    <row r="2253" spans="1:11">
      <c r="A2253" t="s">
        <v>32</v>
      </c>
      <c r="B2253" t="s">
        <v>33</v>
      </c>
      <c r="C2253" t="s">
        <v>34</v>
      </c>
    </row>
    <row r="2254" spans="1:11">
      <c r="A2254" t="s">
        <v>35</v>
      </c>
      <c r="B2254" t="s">
        <v>36</v>
      </c>
      <c r="C2254" t="s">
        <v>37</v>
      </c>
    </row>
    <row r="2255" spans="1:11">
      <c r="A2255" t="s">
        <v>38</v>
      </c>
      <c r="B2255" t="s">
        <v>39</v>
      </c>
      <c r="C2255" t="s">
        <v>40</v>
      </c>
    </row>
    <row r="2256" spans="1:11">
      <c r="A2256" t="s">
        <v>41</v>
      </c>
      <c r="B2256" t="s">
        <v>42</v>
      </c>
      <c r="C2256" t="s">
        <v>43</v>
      </c>
    </row>
    <row r="2257" spans="1:11">
      <c r="A2257" t="s">
        <v>44</v>
      </c>
      <c r="B2257" t="s">
        <v>45</v>
      </c>
      <c r="C2257" t="s">
        <v>46</v>
      </c>
    </row>
    <row r="2258" spans="1:11">
      <c r="A2258" t="s">
        <v>47</v>
      </c>
      <c r="B2258" t="s">
        <v>48</v>
      </c>
      <c r="C2258" t="s">
        <v>49</v>
      </c>
    </row>
    <row r="2259" spans="1:11">
      <c r="A2259" t="s">
        <v>50</v>
      </c>
      <c r="B2259" t="s">
        <v>3801</v>
      </c>
      <c r="C2259" t="s">
        <v>3802</v>
      </c>
    </row>
    <row r="2260" spans="1:11">
      <c r="A2260" t="s">
        <v>3803</v>
      </c>
      <c r="B2260" t="s">
        <v>3804</v>
      </c>
    </row>
    <row r="2262" spans="1:11">
      <c r="A2262" t="s">
        <v>3805</v>
      </c>
      <c r="B2262" t="s">
        <v>56</v>
      </c>
      <c r="C2262" t="s">
        <v>57</v>
      </c>
      <c r="F2262">
        <f t="shared" ref="F2262" si="665">VALUE(RIGHT(A2262,10))</f>
        <v>0.22706000000000001</v>
      </c>
      <c r="G2262">
        <f t="shared" ref="G2262" si="666">VALUE(RIGHT(C2267,8))</f>
        <v>2.9899999999999999E-2</v>
      </c>
      <c r="H2262">
        <f t="shared" ref="H2262" si="667">VALUE(RIGHT(B2264,8))</f>
        <v>7.23E-7</v>
      </c>
      <c r="I2262">
        <f t="shared" ref="I2262" si="668">VALUE(RIGHT(A2268,8))</f>
        <v>5.9700000000000003E-2</v>
      </c>
      <c r="J2262">
        <f t="shared" ref="J2262" si="669">VALUE(RIGHT(B2263,8))</f>
        <v>3.6599999999999997E-8</v>
      </c>
      <c r="K2262">
        <f t="shared" ref="K2262" si="670">VALUE(RIGHT(A2265,8))</f>
        <v>2.51E-5</v>
      </c>
    </row>
    <row r="2263" spans="1:11">
      <c r="A2263" t="s">
        <v>3806</v>
      </c>
      <c r="B2263" t="s">
        <v>3807</v>
      </c>
      <c r="C2263" t="s">
        <v>3808</v>
      </c>
    </row>
    <row r="2264" spans="1:11">
      <c r="A2264" t="s">
        <v>2530</v>
      </c>
      <c r="B2264" t="s">
        <v>3809</v>
      </c>
      <c r="C2264" t="s">
        <v>3810</v>
      </c>
    </row>
    <row r="2265" spans="1:11">
      <c r="A2265" t="s">
        <v>3811</v>
      </c>
      <c r="B2265" t="s">
        <v>3812</v>
      </c>
      <c r="C2265" t="s">
        <v>3813</v>
      </c>
    </row>
    <row r="2266" spans="1:11">
      <c r="A2266" t="s">
        <v>3814</v>
      </c>
      <c r="B2266" t="s">
        <v>3815</v>
      </c>
      <c r="C2266" t="s">
        <v>3816</v>
      </c>
    </row>
    <row r="2267" spans="1:11">
      <c r="A2267" t="s">
        <v>3817</v>
      </c>
      <c r="B2267" t="s">
        <v>3818</v>
      </c>
      <c r="C2267" t="s">
        <v>3819</v>
      </c>
    </row>
    <row r="2268" spans="1:11">
      <c r="A2268" t="s">
        <v>3820</v>
      </c>
      <c r="B2268" t="s">
        <v>3821</v>
      </c>
      <c r="C2268" t="s">
        <v>3822</v>
      </c>
    </row>
    <row r="2269" spans="1:11">
      <c r="A2269" t="s">
        <v>3823</v>
      </c>
      <c r="B2269" t="s">
        <v>3824</v>
      </c>
      <c r="C2269" t="s">
        <v>3825</v>
      </c>
    </row>
    <row r="2270" spans="1:11">
      <c r="A2270" t="s">
        <v>3826</v>
      </c>
      <c r="B2270" t="s">
        <v>3827</v>
      </c>
      <c r="C2270" t="s">
        <v>3828</v>
      </c>
    </row>
    <row r="2271" spans="1:11">
      <c r="A2271" t="s">
        <v>3829</v>
      </c>
      <c r="B2271" t="s">
        <v>3830</v>
      </c>
      <c r="C2271" t="s">
        <v>3831</v>
      </c>
    </row>
    <row r="2272" spans="1:11">
      <c r="A2272" t="s">
        <v>3832</v>
      </c>
      <c r="B2272" t="s">
        <v>3833</v>
      </c>
      <c r="C2272" t="s">
        <v>3834</v>
      </c>
    </row>
    <row r="2273" spans="1:11">
      <c r="A2273" t="s">
        <v>32</v>
      </c>
      <c r="B2273" t="s">
        <v>33</v>
      </c>
      <c r="C2273" t="s">
        <v>34</v>
      </c>
    </row>
    <row r="2274" spans="1:11">
      <c r="A2274" t="s">
        <v>35</v>
      </c>
      <c r="B2274" t="s">
        <v>36</v>
      </c>
      <c r="C2274" t="s">
        <v>37</v>
      </c>
    </row>
    <row r="2275" spans="1:11">
      <c r="A2275" t="s">
        <v>38</v>
      </c>
      <c r="B2275" t="s">
        <v>39</v>
      </c>
      <c r="C2275" t="s">
        <v>40</v>
      </c>
    </row>
    <row r="2276" spans="1:11">
      <c r="A2276" t="s">
        <v>41</v>
      </c>
      <c r="B2276" t="s">
        <v>42</v>
      </c>
      <c r="C2276" t="s">
        <v>43</v>
      </c>
    </row>
    <row r="2277" spans="1:11">
      <c r="A2277" t="s">
        <v>44</v>
      </c>
      <c r="B2277" t="s">
        <v>45</v>
      </c>
      <c r="C2277" t="s">
        <v>46</v>
      </c>
    </row>
    <row r="2278" spans="1:11">
      <c r="A2278" t="s">
        <v>47</v>
      </c>
      <c r="B2278" t="s">
        <v>48</v>
      </c>
      <c r="C2278" t="s">
        <v>49</v>
      </c>
    </row>
    <row r="2279" spans="1:11">
      <c r="A2279" t="s">
        <v>50</v>
      </c>
      <c r="B2279" t="s">
        <v>3835</v>
      </c>
      <c r="C2279" t="s">
        <v>3836</v>
      </c>
    </row>
    <row r="2280" spans="1:11">
      <c r="A2280" t="s">
        <v>3837</v>
      </c>
      <c r="B2280" t="s">
        <v>3838</v>
      </c>
    </row>
    <row r="2282" spans="1:11">
      <c r="A2282" t="s">
        <v>3839</v>
      </c>
      <c r="B2282" t="s">
        <v>56</v>
      </c>
      <c r="C2282" t="s">
        <v>57</v>
      </c>
      <c r="F2282">
        <f t="shared" ref="F2282" si="671">VALUE(RIGHT(A2282,10))</f>
        <v>0.22891</v>
      </c>
      <c r="G2282">
        <f t="shared" ref="G2282" si="672">VALUE(RIGHT(C2287,8))</f>
        <v>2.98E-2</v>
      </c>
      <c r="H2282">
        <f t="shared" ref="H2282" si="673">VALUE(RIGHT(B2284,8))</f>
        <v>7.2200000000000003E-7</v>
      </c>
      <c r="I2282">
        <f t="shared" ref="I2282" si="674">VALUE(RIGHT(A2288,8))</f>
        <v>5.9799999999999999E-2</v>
      </c>
      <c r="J2282">
        <f t="shared" ref="J2282" si="675">VALUE(RIGHT(B2283,8))</f>
        <v>3.6400000000000002E-8</v>
      </c>
      <c r="K2282">
        <f t="shared" ref="K2282" si="676">VALUE(RIGHT(A2285,8))</f>
        <v>2.5000000000000001E-5</v>
      </c>
    </row>
    <row r="2283" spans="1:11">
      <c r="A2283" t="s">
        <v>3840</v>
      </c>
      <c r="B2283" t="s">
        <v>3841</v>
      </c>
      <c r="C2283" t="s">
        <v>3808</v>
      </c>
    </row>
    <row r="2284" spans="1:11">
      <c r="A2284" t="s">
        <v>2530</v>
      </c>
      <c r="B2284" t="s">
        <v>3842</v>
      </c>
      <c r="C2284" t="s">
        <v>3810</v>
      </c>
    </row>
    <row r="2285" spans="1:11">
      <c r="A2285" t="s">
        <v>3843</v>
      </c>
      <c r="B2285" t="s">
        <v>3844</v>
      </c>
      <c r="C2285" t="s">
        <v>3845</v>
      </c>
    </row>
    <row r="2286" spans="1:11">
      <c r="A2286" t="s">
        <v>3846</v>
      </c>
      <c r="B2286" t="s">
        <v>3847</v>
      </c>
      <c r="C2286" t="s">
        <v>3848</v>
      </c>
    </row>
    <row r="2287" spans="1:11">
      <c r="A2287" t="s">
        <v>3849</v>
      </c>
      <c r="B2287" t="s">
        <v>3850</v>
      </c>
      <c r="C2287" t="s">
        <v>3851</v>
      </c>
    </row>
    <row r="2288" spans="1:11">
      <c r="A2288" t="s">
        <v>3852</v>
      </c>
      <c r="B2288" t="s">
        <v>3853</v>
      </c>
      <c r="C2288" t="s">
        <v>3854</v>
      </c>
    </row>
    <row r="2289" spans="1:11">
      <c r="A2289" t="s">
        <v>3855</v>
      </c>
      <c r="B2289" t="s">
        <v>3856</v>
      </c>
      <c r="C2289" t="s">
        <v>3857</v>
      </c>
    </row>
    <row r="2290" spans="1:11">
      <c r="A2290" t="s">
        <v>3858</v>
      </c>
      <c r="B2290" t="s">
        <v>3859</v>
      </c>
      <c r="C2290" t="s">
        <v>3860</v>
      </c>
    </row>
    <row r="2291" spans="1:11">
      <c r="A2291" t="s">
        <v>3861</v>
      </c>
      <c r="B2291" t="s">
        <v>3862</v>
      </c>
      <c r="C2291" t="s">
        <v>3863</v>
      </c>
    </row>
    <row r="2292" spans="1:11">
      <c r="A2292" t="s">
        <v>3864</v>
      </c>
      <c r="B2292" t="s">
        <v>3865</v>
      </c>
      <c r="C2292" t="s">
        <v>3866</v>
      </c>
    </row>
    <row r="2293" spans="1:11">
      <c r="A2293" t="s">
        <v>32</v>
      </c>
      <c r="B2293" t="s">
        <v>33</v>
      </c>
      <c r="C2293" t="s">
        <v>34</v>
      </c>
    </row>
    <row r="2294" spans="1:11">
      <c r="A2294" t="s">
        <v>35</v>
      </c>
      <c r="B2294" t="s">
        <v>36</v>
      </c>
      <c r="C2294" t="s">
        <v>37</v>
      </c>
    </row>
    <row r="2295" spans="1:11">
      <c r="A2295" t="s">
        <v>38</v>
      </c>
      <c r="B2295" t="s">
        <v>39</v>
      </c>
      <c r="C2295" t="s">
        <v>40</v>
      </c>
    </row>
    <row r="2296" spans="1:11">
      <c r="A2296" t="s">
        <v>41</v>
      </c>
      <c r="B2296" t="s">
        <v>42</v>
      </c>
      <c r="C2296" t="s">
        <v>43</v>
      </c>
    </row>
    <row r="2297" spans="1:11">
      <c r="A2297" t="s">
        <v>44</v>
      </c>
      <c r="B2297" t="s">
        <v>45</v>
      </c>
      <c r="C2297" t="s">
        <v>46</v>
      </c>
    </row>
    <row r="2298" spans="1:11">
      <c r="A2298" t="s">
        <v>47</v>
      </c>
      <c r="B2298" t="s">
        <v>48</v>
      </c>
      <c r="C2298" t="s">
        <v>49</v>
      </c>
    </row>
    <row r="2299" spans="1:11">
      <c r="A2299" t="s">
        <v>50</v>
      </c>
      <c r="B2299" t="s">
        <v>3867</v>
      </c>
      <c r="C2299" t="s">
        <v>3868</v>
      </c>
    </row>
    <row r="2300" spans="1:11">
      <c r="A2300" t="s">
        <v>3869</v>
      </c>
      <c r="B2300" t="s">
        <v>3870</v>
      </c>
    </row>
    <row r="2302" spans="1:11">
      <c r="A2302" t="s">
        <v>3871</v>
      </c>
      <c r="B2302" t="s">
        <v>56</v>
      </c>
      <c r="C2302" t="s">
        <v>57</v>
      </c>
      <c r="F2302">
        <f t="shared" ref="F2302" si="677">VALUE(RIGHT(A2302,10))</f>
        <v>0.23075000000000001</v>
      </c>
      <c r="G2302">
        <f t="shared" ref="G2302" si="678">VALUE(RIGHT(C2307,8))</f>
        <v>2.9600000000000001E-2</v>
      </c>
      <c r="H2302">
        <f t="shared" ref="H2302" si="679">VALUE(RIGHT(B2304,8))</f>
        <v>7.2099999999999996E-7</v>
      </c>
      <c r="I2302">
        <f t="shared" ref="I2302" si="680">VALUE(RIGHT(A2308,8))</f>
        <v>5.9900000000000002E-2</v>
      </c>
      <c r="J2302">
        <f t="shared" ref="J2302" si="681">VALUE(RIGHT(B2303,8))</f>
        <v>3.6099999999999999E-8</v>
      </c>
      <c r="K2302">
        <f t="shared" ref="K2302" si="682">VALUE(RIGHT(A2305,8))</f>
        <v>2.4899999999999999E-5</v>
      </c>
    </row>
    <row r="2303" spans="1:11">
      <c r="A2303" t="s">
        <v>3872</v>
      </c>
      <c r="B2303" t="s">
        <v>3873</v>
      </c>
      <c r="C2303" t="s">
        <v>3874</v>
      </c>
    </row>
    <row r="2304" spans="1:11">
      <c r="A2304" t="s">
        <v>2530</v>
      </c>
      <c r="B2304" t="s">
        <v>3875</v>
      </c>
      <c r="C2304" t="s">
        <v>3810</v>
      </c>
    </row>
    <row r="2305" spans="1:3">
      <c r="A2305" t="s">
        <v>3876</v>
      </c>
      <c r="B2305" t="s">
        <v>3877</v>
      </c>
      <c r="C2305" t="s">
        <v>3878</v>
      </c>
    </row>
    <row r="2306" spans="1:3">
      <c r="A2306" t="s">
        <v>3879</v>
      </c>
      <c r="B2306" t="s">
        <v>3880</v>
      </c>
      <c r="C2306" t="s">
        <v>3881</v>
      </c>
    </row>
    <row r="2307" spans="1:3">
      <c r="A2307" t="s">
        <v>3882</v>
      </c>
      <c r="B2307" t="s">
        <v>3883</v>
      </c>
      <c r="C2307" t="s">
        <v>3884</v>
      </c>
    </row>
    <row r="2308" spans="1:3">
      <c r="A2308" t="s">
        <v>3885</v>
      </c>
      <c r="B2308" t="s">
        <v>3886</v>
      </c>
      <c r="C2308" t="s">
        <v>3887</v>
      </c>
    </row>
    <row r="2309" spans="1:3">
      <c r="A2309" t="s">
        <v>3888</v>
      </c>
      <c r="B2309" t="s">
        <v>3889</v>
      </c>
      <c r="C2309" t="s">
        <v>3890</v>
      </c>
    </row>
    <row r="2310" spans="1:3">
      <c r="A2310" t="s">
        <v>3891</v>
      </c>
      <c r="B2310" t="s">
        <v>3892</v>
      </c>
      <c r="C2310" t="s">
        <v>3893</v>
      </c>
    </row>
    <row r="2311" spans="1:3">
      <c r="A2311" t="s">
        <v>3894</v>
      </c>
      <c r="B2311" t="s">
        <v>3895</v>
      </c>
      <c r="C2311" t="s">
        <v>3896</v>
      </c>
    </row>
    <row r="2312" spans="1:3">
      <c r="A2312" t="s">
        <v>3897</v>
      </c>
      <c r="B2312" t="s">
        <v>3898</v>
      </c>
      <c r="C2312" t="s">
        <v>3899</v>
      </c>
    </row>
    <row r="2313" spans="1:3">
      <c r="A2313" t="s">
        <v>32</v>
      </c>
      <c r="B2313" t="s">
        <v>33</v>
      </c>
      <c r="C2313" t="s">
        <v>34</v>
      </c>
    </row>
    <row r="2314" spans="1:3">
      <c r="A2314" t="s">
        <v>35</v>
      </c>
      <c r="B2314" t="s">
        <v>36</v>
      </c>
      <c r="C2314" t="s">
        <v>37</v>
      </c>
    </row>
    <row r="2315" spans="1:3">
      <c r="A2315" t="s">
        <v>38</v>
      </c>
      <c r="B2315" t="s">
        <v>39</v>
      </c>
      <c r="C2315" t="s">
        <v>40</v>
      </c>
    </row>
    <row r="2316" spans="1:3">
      <c r="A2316" t="s">
        <v>41</v>
      </c>
      <c r="B2316" t="s">
        <v>42</v>
      </c>
      <c r="C2316" t="s">
        <v>43</v>
      </c>
    </row>
    <row r="2317" spans="1:3">
      <c r="A2317" t="s">
        <v>44</v>
      </c>
      <c r="B2317" t="s">
        <v>45</v>
      </c>
      <c r="C2317" t="s">
        <v>46</v>
      </c>
    </row>
    <row r="2318" spans="1:3">
      <c r="A2318" t="s">
        <v>47</v>
      </c>
      <c r="B2318" t="s">
        <v>48</v>
      </c>
      <c r="C2318" t="s">
        <v>49</v>
      </c>
    </row>
    <row r="2319" spans="1:3">
      <c r="A2319" t="s">
        <v>50</v>
      </c>
      <c r="B2319" t="s">
        <v>3900</v>
      </c>
      <c r="C2319" t="s">
        <v>3901</v>
      </c>
    </row>
    <row r="2320" spans="1:3">
      <c r="A2320" t="s">
        <v>3902</v>
      </c>
      <c r="B2320" t="s">
        <v>3903</v>
      </c>
    </row>
    <row r="2322" spans="1:11">
      <c r="A2322" t="s">
        <v>3904</v>
      </c>
      <c r="B2322" t="s">
        <v>56</v>
      </c>
      <c r="C2322" t="s">
        <v>57</v>
      </c>
      <c r="F2322">
        <f t="shared" ref="F2322" si="683">VALUE(RIGHT(A2322,10))</f>
        <v>0.23258999999999999</v>
      </c>
      <c r="G2322">
        <f t="shared" ref="G2322" si="684">VALUE(RIGHT(C2327,8))</f>
        <v>2.9499999999999998E-2</v>
      </c>
      <c r="H2322">
        <f t="shared" ref="H2322" si="685">VALUE(RIGHT(B2324,8))</f>
        <v>7.1900000000000002E-7</v>
      </c>
      <c r="I2322">
        <f t="shared" ref="I2322" si="686">VALUE(RIGHT(A2328,8))</f>
        <v>6.0100000000000001E-2</v>
      </c>
      <c r="J2322">
        <f t="shared" ref="J2322" si="687">VALUE(RIGHT(B2323,8))</f>
        <v>3.5899999999999997E-8</v>
      </c>
      <c r="K2322">
        <f t="shared" ref="K2322" si="688">VALUE(RIGHT(A2325,8))</f>
        <v>2.48E-5</v>
      </c>
    </row>
    <row r="2323" spans="1:11">
      <c r="A2323" t="s">
        <v>3905</v>
      </c>
      <c r="B2323" t="s">
        <v>3906</v>
      </c>
      <c r="C2323" t="s">
        <v>3907</v>
      </c>
    </row>
    <row r="2324" spans="1:11">
      <c r="A2324" t="s">
        <v>2530</v>
      </c>
      <c r="B2324" t="s">
        <v>3908</v>
      </c>
      <c r="C2324" t="s">
        <v>3810</v>
      </c>
    </row>
    <row r="2325" spans="1:11">
      <c r="A2325" t="s">
        <v>3909</v>
      </c>
      <c r="B2325" t="s">
        <v>3910</v>
      </c>
      <c r="C2325" t="s">
        <v>3911</v>
      </c>
    </row>
    <row r="2326" spans="1:11">
      <c r="A2326" t="s">
        <v>3912</v>
      </c>
      <c r="B2326" t="s">
        <v>3913</v>
      </c>
      <c r="C2326" t="s">
        <v>3914</v>
      </c>
    </row>
    <row r="2327" spans="1:11">
      <c r="A2327" t="s">
        <v>3915</v>
      </c>
      <c r="B2327" t="s">
        <v>3916</v>
      </c>
      <c r="C2327" t="s">
        <v>3917</v>
      </c>
    </row>
    <row r="2328" spans="1:11">
      <c r="A2328" t="s">
        <v>3918</v>
      </c>
      <c r="B2328" t="s">
        <v>3919</v>
      </c>
      <c r="C2328" t="s">
        <v>3920</v>
      </c>
    </row>
    <row r="2329" spans="1:11">
      <c r="A2329" t="s">
        <v>3921</v>
      </c>
      <c r="B2329" t="s">
        <v>3922</v>
      </c>
      <c r="C2329" t="s">
        <v>3923</v>
      </c>
    </row>
    <row r="2330" spans="1:11">
      <c r="A2330" t="s">
        <v>3924</v>
      </c>
      <c r="B2330" t="s">
        <v>3925</v>
      </c>
      <c r="C2330" t="s">
        <v>3926</v>
      </c>
    </row>
    <row r="2331" spans="1:11">
      <c r="A2331" t="s">
        <v>3927</v>
      </c>
      <c r="B2331" t="s">
        <v>3928</v>
      </c>
      <c r="C2331" t="s">
        <v>3929</v>
      </c>
    </row>
    <row r="2332" spans="1:11">
      <c r="A2332" t="s">
        <v>3930</v>
      </c>
      <c r="B2332" t="s">
        <v>3931</v>
      </c>
      <c r="C2332" t="s">
        <v>3932</v>
      </c>
    </row>
    <row r="2333" spans="1:11">
      <c r="A2333" t="s">
        <v>32</v>
      </c>
      <c r="B2333" t="s">
        <v>33</v>
      </c>
      <c r="C2333" t="s">
        <v>34</v>
      </c>
    </row>
    <row r="2334" spans="1:11">
      <c r="A2334" t="s">
        <v>35</v>
      </c>
      <c r="B2334" t="s">
        <v>36</v>
      </c>
      <c r="C2334" t="s">
        <v>37</v>
      </c>
    </row>
    <row r="2335" spans="1:11">
      <c r="A2335" t="s">
        <v>38</v>
      </c>
      <c r="B2335" t="s">
        <v>39</v>
      </c>
      <c r="C2335" t="s">
        <v>40</v>
      </c>
    </row>
    <row r="2336" spans="1:11">
      <c r="A2336" t="s">
        <v>41</v>
      </c>
      <c r="B2336" t="s">
        <v>42</v>
      </c>
      <c r="C2336" t="s">
        <v>43</v>
      </c>
    </row>
    <row r="2337" spans="1:11">
      <c r="A2337" t="s">
        <v>44</v>
      </c>
      <c r="B2337" t="s">
        <v>45</v>
      </c>
      <c r="C2337" t="s">
        <v>46</v>
      </c>
    </row>
    <row r="2338" spans="1:11">
      <c r="A2338" t="s">
        <v>47</v>
      </c>
      <c r="B2338" t="s">
        <v>48</v>
      </c>
      <c r="C2338" t="s">
        <v>49</v>
      </c>
    </row>
    <row r="2339" spans="1:11">
      <c r="A2339" t="s">
        <v>50</v>
      </c>
      <c r="B2339" t="s">
        <v>3933</v>
      </c>
      <c r="C2339" t="s">
        <v>3934</v>
      </c>
    </row>
    <row r="2340" spans="1:11">
      <c r="A2340" t="s">
        <v>3935</v>
      </c>
      <c r="B2340" t="s">
        <v>3936</v>
      </c>
    </row>
    <row r="2342" spans="1:11">
      <c r="A2342" t="s">
        <v>3937</v>
      </c>
      <c r="B2342" t="s">
        <v>56</v>
      </c>
      <c r="C2342" t="s">
        <v>57</v>
      </c>
      <c r="F2342">
        <f t="shared" ref="F2342" si="689">VALUE(RIGHT(A2342,10))</f>
        <v>0.23443</v>
      </c>
      <c r="G2342">
        <f t="shared" ref="G2342" si="690">VALUE(RIGHT(C2347,8))</f>
        <v>2.9399999999999999E-2</v>
      </c>
      <c r="H2342">
        <f t="shared" ref="H2342" si="691">VALUE(RIGHT(B2344,8))</f>
        <v>7.1800000000000005E-7</v>
      </c>
      <c r="I2342">
        <f t="shared" ref="I2342" si="692">VALUE(RIGHT(A2348,8))</f>
        <v>6.0199999999999997E-2</v>
      </c>
      <c r="J2342">
        <f t="shared" ref="J2342" si="693">VALUE(RIGHT(B2343,8))</f>
        <v>3.5600000000000001E-8</v>
      </c>
      <c r="K2342">
        <f t="shared" ref="K2342" si="694">VALUE(RIGHT(A2345,8))</f>
        <v>2.4700000000000001E-5</v>
      </c>
    </row>
    <row r="2343" spans="1:11">
      <c r="A2343" t="s">
        <v>3938</v>
      </c>
      <c r="B2343" t="s">
        <v>3939</v>
      </c>
      <c r="C2343" t="s">
        <v>3907</v>
      </c>
    </row>
    <row r="2344" spans="1:11">
      <c r="A2344" t="s">
        <v>2530</v>
      </c>
      <c r="B2344" t="s">
        <v>3940</v>
      </c>
      <c r="C2344" t="s">
        <v>3810</v>
      </c>
    </row>
    <row r="2345" spans="1:11">
      <c r="A2345" t="s">
        <v>3941</v>
      </c>
      <c r="B2345" t="s">
        <v>3942</v>
      </c>
      <c r="C2345" t="s">
        <v>3943</v>
      </c>
    </row>
    <row r="2346" spans="1:11">
      <c r="A2346" t="s">
        <v>3944</v>
      </c>
      <c r="B2346" t="s">
        <v>3945</v>
      </c>
      <c r="C2346" t="s">
        <v>3946</v>
      </c>
    </row>
    <row r="2347" spans="1:11">
      <c r="A2347" t="s">
        <v>3947</v>
      </c>
      <c r="B2347" t="s">
        <v>3948</v>
      </c>
      <c r="C2347" t="s">
        <v>3949</v>
      </c>
    </row>
    <row r="2348" spans="1:11">
      <c r="A2348" t="s">
        <v>3950</v>
      </c>
      <c r="B2348" t="s">
        <v>3951</v>
      </c>
      <c r="C2348" t="s">
        <v>3952</v>
      </c>
    </row>
    <row r="2349" spans="1:11">
      <c r="A2349" t="s">
        <v>3953</v>
      </c>
      <c r="B2349" t="s">
        <v>3954</v>
      </c>
      <c r="C2349" t="s">
        <v>3955</v>
      </c>
    </row>
    <row r="2350" spans="1:11">
      <c r="A2350" t="s">
        <v>3956</v>
      </c>
      <c r="B2350" t="s">
        <v>3957</v>
      </c>
      <c r="C2350" t="s">
        <v>3958</v>
      </c>
    </row>
    <row r="2351" spans="1:11">
      <c r="A2351" t="s">
        <v>3959</v>
      </c>
      <c r="B2351" t="s">
        <v>3960</v>
      </c>
      <c r="C2351" t="s">
        <v>3961</v>
      </c>
    </row>
    <row r="2352" spans="1:11">
      <c r="A2352" t="s">
        <v>3962</v>
      </c>
      <c r="B2352" t="s">
        <v>3963</v>
      </c>
      <c r="C2352" t="s">
        <v>3964</v>
      </c>
    </row>
    <row r="2353" spans="1:11">
      <c r="A2353" t="s">
        <v>32</v>
      </c>
      <c r="B2353" t="s">
        <v>33</v>
      </c>
      <c r="C2353" t="s">
        <v>34</v>
      </c>
    </row>
    <row r="2354" spans="1:11">
      <c r="A2354" t="s">
        <v>35</v>
      </c>
      <c r="B2354" t="s">
        <v>36</v>
      </c>
      <c r="C2354" t="s">
        <v>37</v>
      </c>
    </row>
    <row r="2355" spans="1:11">
      <c r="A2355" t="s">
        <v>38</v>
      </c>
      <c r="B2355" t="s">
        <v>39</v>
      </c>
      <c r="C2355" t="s">
        <v>40</v>
      </c>
    </row>
    <row r="2356" spans="1:11">
      <c r="A2356" t="s">
        <v>41</v>
      </c>
      <c r="B2356" t="s">
        <v>42</v>
      </c>
      <c r="C2356" t="s">
        <v>43</v>
      </c>
    </row>
    <row r="2357" spans="1:11">
      <c r="A2357" t="s">
        <v>44</v>
      </c>
      <c r="B2357" t="s">
        <v>45</v>
      </c>
      <c r="C2357" t="s">
        <v>46</v>
      </c>
    </row>
    <row r="2358" spans="1:11">
      <c r="A2358" t="s">
        <v>47</v>
      </c>
      <c r="B2358" t="s">
        <v>48</v>
      </c>
      <c r="C2358" t="s">
        <v>49</v>
      </c>
    </row>
    <row r="2359" spans="1:11">
      <c r="A2359" t="s">
        <v>50</v>
      </c>
      <c r="B2359" t="s">
        <v>3965</v>
      </c>
      <c r="C2359" t="s">
        <v>3966</v>
      </c>
    </row>
    <row r="2360" spans="1:11">
      <c r="A2360" t="s">
        <v>3967</v>
      </c>
      <c r="B2360" t="s">
        <v>3968</v>
      </c>
    </row>
    <row r="2362" spans="1:11">
      <c r="A2362" t="s">
        <v>3969</v>
      </c>
      <c r="B2362" t="s">
        <v>56</v>
      </c>
      <c r="C2362" t="s">
        <v>57</v>
      </c>
      <c r="F2362">
        <f t="shared" ref="F2362" si="695">VALUE(RIGHT(A2362,10))</f>
        <v>0.23627999999999999</v>
      </c>
      <c r="G2362">
        <f t="shared" ref="G2362" si="696">VALUE(RIGHT(C2367,8))</f>
        <v>2.93E-2</v>
      </c>
      <c r="H2362">
        <f t="shared" ref="H2362" si="697">VALUE(RIGHT(B2364,8))</f>
        <v>7.1699999999999997E-7</v>
      </c>
      <c r="I2362">
        <f t="shared" ref="I2362" si="698">VALUE(RIGHT(A2368,8))</f>
        <v>6.0299999999999999E-2</v>
      </c>
      <c r="J2362">
        <f t="shared" ref="J2362" si="699">VALUE(RIGHT(B2363,8))</f>
        <v>3.5399999999999999E-8</v>
      </c>
      <c r="K2362">
        <f t="shared" ref="K2362" si="700">VALUE(RIGHT(A2365,8))</f>
        <v>2.4700000000000001E-5</v>
      </c>
    </row>
    <row r="2363" spans="1:11">
      <c r="A2363" t="s">
        <v>3970</v>
      </c>
      <c r="B2363" t="s">
        <v>3971</v>
      </c>
      <c r="C2363" t="s">
        <v>3972</v>
      </c>
    </row>
    <row r="2364" spans="1:11">
      <c r="A2364" t="s">
        <v>2530</v>
      </c>
      <c r="B2364" t="s">
        <v>3973</v>
      </c>
      <c r="C2364" t="s">
        <v>3810</v>
      </c>
    </row>
    <row r="2365" spans="1:11">
      <c r="A2365" t="s">
        <v>3941</v>
      </c>
      <c r="B2365" t="s">
        <v>3974</v>
      </c>
      <c r="C2365" t="s">
        <v>3975</v>
      </c>
    </row>
    <row r="2366" spans="1:11">
      <c r="A2366" t="s">
        <v>3976</v>
      </c>
      <c r="B2366" t="s">
        <v>3977</v>
      </c>
      <c r="C2366" t="s">
        <v>3978</v>
      </c>
    </row>
    <row r="2367" spans="1:11">
      <c r="A2367" t="s">
        <v>3979</v>
      </c>
      <c r="B2367" t="s">
        <v>3980</v>
      </c>
      <c r="C2367" t="s">
        <v>3981</v>
      </c>
    </row>
    <row r="2368" spans="1:11">
      <c r="A2368" t="s">
        <v>3982</v>
      </c>
      <c r="B2368" t="s">
        <v>3983</v>
      </c>
      <c r="C2368" t="s">
        <v>3984</v>
      </c>
    </row>
    <row r="2369" spans="1:11">
      <c r="A2369" t="s">
        <v>3985</v>
      </c>
      <c r="B2369" t="s">
        <v>3986</v>
      </c>
      <c r="C2369" t="s">
        <v>3987</v>
      </c>
    </row>
    <row r="2370" spans="1:11">
      <c r="A2370" t="s">
        <v>3988</v>
      </c>
      <c r="B2370" t="s">
        <v>3989</v>
      </c>
      <c r="C2370" t="s">
        <v>3990</v>
      </c>
    </row>
    <row r="2371" spans="1:11">
      <c r="A2371" t="s">
        <v>3991</v>
      </c>
      <c r="B2371" t="s">
        <v>3992</v>
      </c>
      <c r="C2371" t="s">
        <v>3993</v>
      </c>
    </row>
    <row r="2372" spans="1:11">
      <c r="A2372" t="s">
        <v>3994</v>
      </c>
      <c r="B2372" t="s">
        <v>3995</v>
      </c>
      <c r="C2372" t="s">
        <v>3996</v>
      </c>
    </row>
    <row r="2373" spans="1:11">
      <c r="A2373" t="s">
        <v>32</v>
      </c>
      <c r="B2373" t="s">
        <v>33</v>
      </c>
      <c r="C2373" t="s">
        <v>34</v>
      </c>
    </row>
    <row r="2374" spans="1:11">
      <c r="A2374" t="s">
        <v>35</v>
      </c>
      <c r="B2374" t="s">
        <v>36</v>
      </c>
      <c r="C2374" t="s">
        <v>37</v>
      </c>
    </row>
    <row r="2375" spans="1:11">
      <c r="A2375" t="s">
        <v>38</v>
      </c>
      <c r="B2375" t="s">
        <v>39</v>
      </c>
      <c r="C2375" t="s">
        <v>40</v>
      </c>
    </row>
    <row r="2376" spans="1:11">
      <c r="A2376" t="s">
        <v>41</v>
      </c>
      <c r="B2376" t="s">
        <v>42</v>
      </c>
      <c r="C2376" t="s">
        <v>43</v>
      </c>
    </row>
    <row r="2377" spans="1:11">
      <c r="A2377" t="s">
        <v>44</v>
      </c>
      <c r="B2377" t="s">
        <v>45</v>
      </c>
      <c r="C2377" t="s">
        <v>46</v>
      </c>
    </row>
    <row r="2378" spans="1:11">
      <c r="A2378" t="s">
        <v>47</v>
      </c>
      <c r="B2378" t="s">
        <v>48</v>
      </c>
      <c r="C2378" t="s">
        <v>49</v>
      </c>
    </row>
    <row r="2379" spans="1:11">
      <c r="A2379" t="s">
        <v>50</v>
      </c>
      <c r="B2379" t="s">
        <v>3997</v>
      </c>
      <c r="C2379" t="s">
        <v>3998</v>
      </c>
    </row>
    <row r="2380" spans="1:11">
      <c r="A2380" t="s">
        <v>3999</v>
      </c>
      <c r="B2380" t="s">
        <v>4000</v>
      </c>
    </row>
    <row r="2382" spans="1:11">
      <c r="A2382" t="s">
        <v>4001</v>
      </c>
      <c r="B2382" t="s">
        <v>56</v>
      </c>
      <c r="C2382" t="s">
        <v>57</v>
      </c>
      <c r="F2382">
        <f t="shared" ref="F2382" si="701">VALUE(RIGHT(A2382,10))</f>
        <v>0.23812</v>
      </c>
      <c r="G2382">
        <f t="shared" ref="G2382" si="702">VALUE(RIGHT(C2387,8))</f>
        <v>2.9100000000000001E-2</v>
      </c>
      <c r="H2382">
        <f t="shared" ref="H2382" si="703">VALUE(RIGHT(B2384,8))</f>
        <v>7.1600000000000001E-7</v>
      </c>
      <c r="I2382">
        <f t="shared" ref="I2382" si="704">VALUE(RIGHT(A2388,8))</f>
        <v>6.0400000000000002E-2</v>
      </c>
      <c r="J2382">
        <f t="shared" ref="J2382" si="705">VALUE(RIGHT(B2383,8))</f>
        <v>3.5199999999999998E-8</v>
      </c>
      <c r="K2382">
        <f t="shared" ref="K2382" si="706">VALUE(RIGHT(A2385,8))</f>
        <v>2.4600000000000002E-5</v>
      </c>
    </row>
    <row r="2383" spans="1:11">
      <c r="A2383" t="s">
        <v>4002</v>
      </c>
      <c r="B2383" t="s">
        <v>4003</v>
      </c>
      <c r="C2383" t="s">
        <v>3972</v>
      </c>
    </row>
    <row r="2384" spans="1:11">
      <c r="A2384" t="s">
        <v>2530</v>
      </c>
      <c r="B2384" t="s">
        <v>4004</v>
      </c>
      <c r="C2384" t="s">
        <v>3810</v>
      </c>
    </row>
    <row r="2385" spans="1:3">
      <c r="A2385" t="s">
        <v>4005</v>
      </c>
      <c r="B2385" t="s">
        <v>4006</v>
      </c>
      <c r="C2385" t="s">
        <v>4007</v>
      </c>
    </row>
    <row r="2386" spans="1:3">
      <c r="A2386" t="s">
        <v>4008</v>
      </c>
      <c r="B2386" t="s">
        <v>4009</v>
      </c>
      <c r="C2386" t="s">
        <v>4010</v>
      </c>
    </row>
    <row r="2387" spans="1:3">
      <c r="A2387" t="s">
        <v>4011</v>
      </c>
      <c r="B2387" t="s">
        <v>4012</v>
      </c>
      <c r="C2387" t="s">
        <v>4013</v>
      </c>
    </row>
    <row r="2388" spans="1:3">
      <c r="A2388" t="s">
        <v>4014</v>
      </c>
      <c r="B2388" t="s">
        <v>4015</v>
      </c>
      <c r="C2388" t="s">
        <v>4016</v>
      </c>
    </row>
    <row r="2389" spans="1:3">
      <c r="A2389" t="s">
        <v>4017</v>
      </c>
      <c r="B2389" t="s">
        <v>4018</v>
      </c>
      <c r="C2389" t="s">
        <v>4019</v>
      </c>
    </row>
    <row r="2390" spans="1:3">
      <c r="A2390" t="s">
        <v>4020</v>
      </c>
      <c r="B2390" t="s">
        <v>4021</v>
      </c>
      <c r="C2390" t="s">
        <v>4022</v>
      </c>
    </row>
    <row r="2391" spans="1:3">
      <c r="A2391" t="s">
        <v>4023</v>
      </c>
      <c r="B2391" t="s">
        <v>4024</v>
      </c>
      <c r="C2391" t="s">
        <v>4025</v>
      </c>
    </row>
    <row r="2392" spans="1:3">
      <c r="A2392" t="s">
        <v>4026</v>
      </c>
      <c r="B2392" t="s">
        <v>4027</v>
      </c>
      <c r="C2392" t="s">
        <v>4028</v>
      </c>
    </row>
    <row r="2393" spans="1:3">
      <c r="A2393" t="s">
        <v>32</v>
      </c>
      <c r="B2393" t="s">
        <v>33</v>
      </c>
      <c r="C2393" t="s">
        <v>34</v>
      </c>
    </row>
    <row r="2394" spans="1:3">
      <c r="A2394" t="s">
        <v>35</v>
      </c>
      <c r="B2394" t="s">
        <v>36</v>
      </c>
      <c r="C2394" t="s">
        <v>37</v>
      </c>
    </row>
    <row r="2395" spans="1:3">
      <c r="A2395" t="s">
        <v>38</v>
      </c>
      <c r="B2395" t="s">
        <v>39</v>
      </c>
      <c r="C2395" t="s">
        <v>40</v>
      </c>
    </row>
    <row r="2396" spans="1:3">
      <c r="A2396" t="s">
        <v>41</v>
      </c>
      <c r="B2396" t="s">
        <v>42</v>
      </c>
      <c r="C2396" t="s">
        <v>43</v>
      </c>
    </row>
    <row r="2397" spans="1:3">
      <c r="A2397" t="s">
        <v>44</v>
      </c>
      <c r="B2397" t="s">
        <v>45</v>
      </c>
      <c r="C2397" t="s">
        <v>46</v>
      </c>
    </row>
    <row r="2398" spans="1:3">
      <c r="A2398" t="s">
        <v>47</v>
      </c>
      <c r="B2398" t="s">
        <v>48</v>
      </c>
      <c r="C2398" t="s">
        <v>49</v>
      </c>
    </row>
    <row r="2399" spans="1:3">
      <c r="A2399" t="s">
        <v>50</v>
      </c>
      <c r="B2399" t="s">
        <v>4029</v>
      </c>
      <c r="C2399" t="s">
        <v>4030</v>
      </c>
    </row>
    <row r="2400" spans="1:3">
      <c r="A2400" t="s">
        <v>4031</v>
      </c>
      <c r="B2400" t="s">
        <v>4032</v>
      </c>
    </row>
    <row r="2402" spans="1:11">
      <c r="A2402" t="s">
        <v>4033</v>
      </c>
      <c r="B2402" t="s">
        <v>56</v>
      </c>
      <c r="C2402" t="s">
        <v>57</v>
      </c>
      <c r="F2402">
        <f t="shared" ref="F2402" si="707">VALUE(RIGHT(A2402,10))</f>
        <v>0.24179999999999999</v>
      </c>
      <c r="G2402">
        <f t="shared" ref="G2402" si="708">VALUE(RIGHT(C2407,8))</f>
        <v>2.8899999999999999E-2</v>
      </c>
      <c r="H2402">
        <f t="shared" ref="H2402" si="709">VALUE(RIGHT(B2404,8))</f>
        <v>7.1299999999999999E-7</v>
      </c>
      <c r="I2402">
        <f t="shared" ref="I2402" si="710">VALUE(RIGHT(A2408,8))</f>
        <v>6.0699999999999997E-2</v>
      </c>
      <c r="J2402">
        <f t="shared" ref="J2402" si="711">VALUE(RIGHT(B2403,8))</f>
        <v>3.47E-8</v>
      </c>
      <c r="K2402">
        <f t="shared" ref="K2402" si="712">VALUE(RIGHT(A2405,8))</f>
        <v>2.44E-5</v>
      </c>
    </row>
    <row r="2403" spans="1:11">
      <c r="A2403" t="s">
        <v>4034</v>
      </c>
      <c r="B2403" t="s">
        <v>4035</v>
      </c>
      <c r="C2403" t="s">
        <v>4036</v>
      </c>
    </row>
    <row r="2404" spans="1:11">
      <c r="A2404" t="s">
        <v>2530</v>
      </c>
      <c r="B2404" t="s">
        <v>4037</v>
      </c>
      <c r="C2404" t="s">
        <v>3810</v>
      </c>
    </row>
    <row r="2405" spans="1:11">
      <c r="A2405" t="s">
        <v>4038</v>
      </c>
      <c r="B2405" t="s">
        <v>4039</v>
      </c>
      <c r="C2405" t="s">
        <v>4040</v>
      </c>
    </row>
    <row r="2406" spans="1:11">
      <c r="A2406" t="s">
        <v>4041</v>
      </c>
      <c r="B2406" t="s">
        <v>4042</v>
      </c>
      <c r="C2406" t="s">
        <v>4043</v>
      </c>
    </row>
    <row r="2407" spans="1:11">
      <c r="A2407" t="s">
        <v>4044</v>
      </c>
      <c r="B2407" t="s">
        <v>4045</v>
      </c>
      <c r="C2407" t="s">
        <v>4046</v>
      </c>
    </row>
    <row r="2408" spans="1:11">
      <c r="A2408" t="s">
        <v>4047</v>
      </c>
      <c r="B2408" t="s">
        <v>4048</v>
      </c>
      <c r="C2408" t="s">
        <v>4049</v>
      </c>
    </row>
    <row r="2409" spans="1:11">
      <c r="A2409" t="s">
        <v>4050</v>
      </c>
      <c r="B2409" t="s">
        <v>4051</v>
      </c>
      <c r="C2409" t="s">
        <v>4052</v>
      </c>
    </row>
    <row r="2410" spans="1:11">
      <c r="A2410" t="s">
        <v>4053</v>
      </c>
      <c r="B2410" t="s">
        <v>4054</v>
      </c>
      <c r="C2410" t="s">
        <v>4055</v>
      </c>
    </row>
    <row r="2411" spans="1:11">
      <c r="A2411" t="s">
        <v>4056</v>
      </c>
      <c r="B2411" t="s">
        <v>4057</v>
      </c>
      <c r="C2411" t="s">
        <v>4058</v>
      </c>
    </row>
    <row r="2412" spans="1:11">
      <c r="A2412" t="s">
        <v>4059</v>
      </c>
      <c r="B2412" t="s">
        <v>4060</v>
      </c>
      <c r="C2412" t="s">
        <v>4061</v>
      </c>
    </row>
    <row r="2413" spans="1:11">
      <c r="A2413" t="s">
        <v>32</v>
      </c>
      <c r="B2413" t="s">
        <v>33</v>
      </c>
      <c r="C2413" t="s">
        <v>34</v>
      </c>
    </row>
    <row r="2414" spans="1:11">
      <c r="A2414" t="s">
        <v>35</v>
      </c>
      <c r="B2414" t="s">
        <v>36</v>
      </c>
      <c r="C2414" t="s">
        <v>37</v>
      </c>
    </row>
    <row r="2415" spans="1:11">
      <c r="A2415" t="s">
        <v>38</v>
      </c>
      <c r="B2415" t="s">
        <v>39</v>
      </c>
      <c r="C2415" t="s">
        <v>40</v>
      </c>
    </row>
    <row r="2416" spans="1:11">
      <c r="A2416" t="s">
        <v>41</v>
      </c>
      <c r="B2416" t="s">
        <v>42</v>
      </c>
      <c r="C2416" t="s">
        <v>43</v>
      </c>
    </row>
    <row r="2417" spans="1:11">
      <c r="A2417" t="s">
        <v>44</v>
      </c>
      <c r="B2417" t="s">
        <v>45</v>
      </c>
      <c r="C2417" t="s">
        <v>46</v>
      </c>
    </row>
    <row r="2418" spans="1:11">
      <c r="A2418" t="s">
        <v>47</v>
      </c>
      <c r="B2418" t="s">
        <v>48</v>
      </c>
      <c r="C2418" t="s">
        <v>49</v>
      </c>
    </row>
    <row r="2419" spans="1:11">
      <c r="A2419" t="s">
        <v>50</v>
      </c>
      <c r="B2419" t="s">
        <v>4062</v>
      </c>
      <c r="C2419" t="s">
        <v>4063</v>
      </c>
    </row>
    <row r="2420" spans="1:11">
      <c r="A2420" t="s">
        <v>4064</v>
      </c>
      <c r="B2420" t="s">
        <v>4065</v>
      </c>
    </row>
    <row r="2422" spans="1:11">
      <c r="A2422" t="s">
        <v>4066</v>
      </c>
      <c r="B2422" t="s">
        <v>56</v>
      </c>
      <c r="C2422" t="s">
        <v>57</v>
      </c>
      <c r="F2422">
        <f t="shared" ref="F2422" si="713">VALUE(RIGHT(A2422,10))</f>
        <v>0.24549000000000001</v>
      </c>
      <c r="G2422">
        <f t="shared" ref="G2422" si="714">VALUE(RIGHT(C2427,8))</f>
        <v>2.86E-2</v>
      </c>
      <c r="H2422">
        <f t="shared" ref="H2422" si="715">VALUE(RIGHT(B2424,8))</f>
        <v>7.1099999999999995E-7</v>
      </c>
      <c r="I2422">
        <f t="shared" ref="I2422" si="716">VALUE(RIGHT(A2428,8))</f>
        <v>6.0999999999999999E-2</v>
      </c>
      <c r="J2422">
        <f t="shared" ref="J2422" si="717">VALUE(RIGHT(B2423,8))</f>
        <v>3.4300000000000003E-8</v>
      </c>
      <c r="K2422">
        <f t="shared" ref="K2422" si="718">VALUE(RIGHT(A2425,8))</f>
        <v>2.4300000000000001E-5</v>
      </c>
    </row>
    <row r="2423" spans="1:11">
      <c r="A2423" t="s">
        <v>4067</v>
      </c>
      <c r="B2423" t="s">
        <v>4068</v>
      </c>
      <c r="C2423" t="s">
        <v>4069</v>
      </c>
    </row>
    <row r="2424" spans="1:11">
      <c r="A2424" t="s">
        <v>2530</v>
      </c>
      <c r="B2424" t="s">
        <v>4070</v>
      </c>
      <c r="C2424" t="s">
        <v>3810</v>
      </c>
    </row>
    <row r="2425" spans="1:11">
      <c r="A2425" t="s">
        <v>4071</v>
      </c>
      <c r="B2425" t="s">
        <v>4072</v>
      </c>
      <c r="C2425" t="s">
        <v>4073</v>
      </c>
    </row>
    <row r="2426" spans="1:11">
      <c r="A2426" t="s">
        <v>4074</v>
      </c>
      <c r="B2426" t="s">
        <v>4075</v>
      </c>
      <c r="C2426" t="s">
        <v>4076</v>
      </c>
    </row>
    <row r="2427" spans="1:11">
      <c r="A2427" t="s">
        <v>4077</v>
      </c>
      <c r="B2427" t="s">
        <v>4078</v>
      </c>
      <c r="C2427" t="s">
        <v>4079</v>
      </c>
    </row>
    <row r="2428" spans="1:11">
      <c r="A2428" t="s">
        <v>4080</v>
      </c>
      <c r="B2428" t="s">
        <v>4081</v>
      </c>
      <c r="C2428" t="s">
        <v>4082</v>
      </c>
    </row>
    <row r="2429" spans="1:11">
      <c r="A2429" t="s">
        <v>4083</v>
      </c>
      <c r="B2429" t="s">
        <v>4084</v>
      </c>
      <c r="C2429" t="s">
        <v>4085</v>
      </c>
    </row>
    <row r="2430" spans="1:11">
      <c r="A2430" t="s">
        <v>4086</v>
      </c>
      <c r="B2430" t="s">
        <v>4087</v>
      </c>
      <c r="C2430" t="s">
        <v>4088</v>
      </c>
    </row>
    <row r="2431" spans="1:11">
      <c r="A2431" t="s">
        <v>4089</v>
      </c>
      <c r="B2431" t="s">
        <v>4090</v>
      </c>
      <c r="C2431" t="s">
        <v>4091</v>
      </c>
    </row>
    <row r="2432" spans="1:11">
      <c r="A2432" t="s">
        <v>4092</v>
      </c>
      <c r="B2432" t="s">
        <v>4093</v>
      </c>
      <c r="C2432" t="s">
        <v>4094</v>
      </c>
    </row>
    <row r="2433" spans="1:11">
      <c r="A2433" t="s">
        <v>32</v>
      </c>
      <c r="B2433" t="s">
        <v>33</v>
      </c>
      <c r="C2433" t="s">
        <v>34</v>
      </c>
    </row>
    <row r="2434" spans="1:11">
      <c r="A2434" t="s">
        <v>35</v>
      </c>
      <c r="B2434" t="s">
        <v>36</v>
      </c>
      <c r="C2434" t="s">
        <v>37</v>
      </c>
    </row>
    <row r="2435" spans="1:11">
      <c r="A2435" t="s">
        <v>38</v>
      </c>
      <c r="B2435" t="s">
        <v>39</v>
      </c>
      <c r="C2435" t="s">
        <v>40</v>
      </c>
    </row>
    <row r="2436" spans="1:11">
      <c r="A2436" t="s">
        <v>41</v>
      </c>
      <c r="B2436" t="s">
        <v>42</v>
      </c>
      <c r="C2436" t="s">
        <v>43</v>
      </c>
    </row>
    <row r="2437" spans="1:11">
      <c r="A2437" t="s">
        <v>44</v>
      </c>
      <c r="B2437" t="s">
        <v>45</v>
      </c>
      <c r="C2437" t="s">
        <v>46</v>
      </c>
    </row>
    <row r="2438" spans="1:11">
      <c r="A2438" t="s">
        <v>47</v>
      </c>
      <c r="B2438" t="s">
        <v>48</v>
      </c>
      <c r="C2438" t="s">
        <v>49</v>
      </c>
    </row>
    <row r="2439" spans="1:11">
      <c r="A2439" t="s">
        <v>50</v>
      </c>
      <c r="B2439" t="s">
        <v>4095</v>
      </c>
      <c r="C2439" t="s">
        <v>4096</v>
      </c>
    </row>
    <row r="2440" spans="1:11">
      <c r="A2440" t="s">
        <v>4097</v>
      </c>
      <c r="B2440" t="s">
        <v>4098</v>
      </c>
    </row>
    <row r="2442" spans="1:11">
      <c r="A2442" t="s">
        <v>4099</v>
      </c>
      <c r="B2442" t="s">
        <v>56</v>
      </c>
      <c r="C2442" t="s">
        <v>57</v>
      </c>
      <c r="F2442">
        <f t="shared" ref="F2442" si="719">VALUE(RIGHT(A2442,10))</f>
        <v>0.24917</v>
      </c>
      <c r="G2442">
        <f t="shared" ref="G2442" si="720">VALUE(RIGHT(C2447,8))</f>
        <v>2.8400000000000002E-2</v>
      </c>
      <c r="H2442">
        <f t="shared" ref="H2442" si="721">VALUE(RIGHT(B2444,8))</f>
        <v>7.0900000000000001E-7</v>
      </c>
      <c r="I2442">
        <f t="shared" ref="I2442" si="722">VALUE(RIGHT(A2448,8))</f>
        <v>6.1199999999999997E-2</v>
      </c>
      <c r="J2442">
        <f t="shared" ref="J2442" si="723">VALUE(RIGHT(B2443,8))</f>
        <v>3.3899999999999999E-8</v>
      </c>
      <c r="K2442">
        <f t="shared" ref="K2442" si="724">VALUE(RIGHT(A2445,8))</f>
        <v>2.4199999999999999E-5</v>
      </c>
    </row>
    <row r="2443" spans="1:11">
      <c r="A2443" t="s">
        <v>4100</v>
      </c>
      <c r="B2443" t="s">
        <v>4101</v>
      </c>
      <c r="C2443" t="s">
        <v>4102</v>
      </c>
    </row>
    <row r="2444" spans="1:11">
      <c r="A2444" t="s">
        <v>2530</v>
      </c>
      <c r="B2444" t="s">
        <v>4103</v>
      </c>
      <c r="C2444" t="s">
        <v>4104</v>
      </c>
    </row>
    <row r="2445" spans="1:11">
      <c r="A2445" t="s">
        <v>4105</v>
      </c>
      <c r="B2445" t="s">
        <v>4106</v>
      </c>
      <c r="C2445" t="s">
        <v>4107</v>
      </c>
    </row>
    <row r="2446" spans="1:11">
      <c r="A2446" t="s">
        <v>4108</v>
      </c>
      <c r="B2446" t="s">
        <v>4109</v>
      </c>
      <c r="C2446" t="s">
        <v>4110</v>
      </c>
    </row>
    <row r="2447" spans="1:11">
      <c r="A2447" t="s">
        <v>4111</v>
      </c>
      <c r="B2447" t="s">
        <v>4112</v>
      </c>
      <c r="C2447" t="s">
        <v>4113</v>
      </c>
    </row>
    <row r="2448" spans="1:11">
      <c r="A2448" t="s">
        <v>4114</v>
      </c>
      <c r="B2448" t="s">
        <v>4115</v>
      </c>
      <c r="C2448" t="s">
        <v>4116</v>
      </c>
    </row>
    <row r="2449" spans="1:11">
      <c r="A2449" t="s">
        <v>4117</v>
      </c>
      <c r="B2449" t="s">
        <v>4118</v>
      </c>
      <c r="C2449" t="s">
        <v>4119</v>
      </c>
    </row>
    <row r="2450" spans="1:11">
      <c r="A2450" t="s">
        <v>4120</v>
      </c>
      <c r="B2450" t="s">
        <v>4121</v>
      </c>
      <c r="C2450" t="s">
        <v>4122</v>
      </c>
    </row>
    <row r="2451" spans="1:11">
      <c r="A2451" t="s">
        <v>4123</v>
      </c>
      <c r="B2451" t="s">
        <v>4124</v>
      </c>
      <c r="C2451" t="s">
        <v>4125</v>
      </c>
    </row>
    <row r="2452" spans="1:11">
      <c r="A2452" t="s">
        <v>4126</v>
      </c>
      <c r="B2452" t="s">
        <v>4127</v>
      </c>
      <c r="C2452" t="s">
        <v>4128</v>
      </c>
    </row>
    <row r="2453" spans="1:11">
      <c r="A2453" t="s">
        <v>32</v>
      </c>
      <c r="B2453" t="s">
        <v>33</v>
      </c>
      <c r="C2453" t="s">
        <v>34</v>
      </c>
    </row>
    <row r="2454" spans="1:11">
      <c r="A2454" t="s">
        <v>35</v>
      </c>
      <c r="B2454" t="s">
        <v>36</v>
      </c>
      <c r="C2454" t="s">
        <v>37</v>
      </c>
    </row>
    <row r="2455" spans="1:11">
      <c r="A2455" t="s">
        <v>38</v>
      </c>
      <c r="B2455" t="s">
        <v>39</v>
      </c>
      <c r="C2455" t="s">
        <v>40</v>
      </c>
    </row>
    <row r="2456" spans="1:11">
      <c r="A2456" t="s">
        <v>41</v>
      </c>
      <c r="B2456" t="s">
        <v>42</v>
      </c>
      <c r="C2456" t="s">
        <v>43</v>
      </c>
    </row>
    <row r="2457" spans="1:11">
      <c r="A2457" t="s">
        <v>44</v>
      </c>
      <c r="B2457" t="s">
        <v>45</v>
      </c>
      <c r="C2457" t="s">
        <v>46</v>
      </c>
    </row>
    <row r="2458" spans="1:11">
      <c r="A2458" t="s">
        <v>47</v>
      </c>
      <c r="B2458" t="s">
        <v>48</v>
      </c>
      <c r="C2458" t="s">
        <v>49</v>
      </c>
    </row>
    <row r="2459" spans="1:11">
      <c r="A2459" t="s">
        <v>50</v>
      </c>
      <c r="B2459" t="s">
        <v>4129</v>
      </c>
      <c r="C2459" t="s">
        <v>4130</v>
      </c>
    </row>
    <row r="2460" spans="1:11">
      <c r="A2460" t="s">
        <v>4131</v>
      </c>
      <c r="B2460" t="s">
        <v>4132</v>
      </c>
    </row>
    <row r="2462" spans="1:11">
      <c r="A2462" t="s">
        <v>4133</v>
      </c>
      <c r="B2462" t="s">
        <v>56</v>
      </c>
      <c r="C2462" t="s">
        <v>57</v>
      </c>
      <c r="F2462">
        <f t="shared" ref="F2462" si="725">VALUE(RIGHT(A2462,10))</f>
        <v>0.25285999999999997</v>
      </c>
      <c r="G2462">
        <f t="shared" ref="G2462" si="726">VALUE(RIGHT(C2467,8))</f>
        <v>2.8199999999999999E-2</v>
      </c>
      <c r="H2462">
        <f t="shared" ref="H2462" si="727">VALUE(RIGHT(B2464,8))</f>
        <v>7.0699999999999996E-7</v>
      </c>
      <c r="I2462">
        <f t="shared" ref="I2462" si="728">VALUE(RIGHT(A2468,8))</f>
        <v>6.1400000000000003E-2</v>
      </c>
      <c r="J2462">
        <f t="shared" ref="J2462" si="729">VALUE(RIGHT(B2463,8))</f>
        <v>3.3500000000000002E-8</v>
      </c>
      <c r="K2462">
        <f t="shared" ref="K2462" si="730">VALUE(RIGHT(A2465,8))</f>
        <v>2.4000000000000001E-5</v>
      </c>
    </row>
    <row r="2463" spans="1:11">
      <c r="A2463" t="s">
        <v>4134</v>
      </c>
      <c r="B2463" t="s">
        <v>4135</v>
      </c>
      <c r="C2463" t="s">
        <v>4136</v>
      </c>
    </row>
    <row r="2464" spans="1:11">
      <c r="A2464" t="s">
        <v>2530</v>
      </c>
      <c r="B2464" t="s">
        <v>4137</v>
      </c>
      <c r="C2464" t="s">
        <v>4104</v>
      </c>
    </row>
    <row r="2465" spans="1:3">
      <c r="A2465" t="s">
        <v>4138</v>
      </c>
      <c r="B2465" t="s">
        <v>4139</v>
      </c>
      <c r="C2465" t="s">
        <v>4140</v>
      </c>
    </row>
    <row r="2466" spans="1:3">
      <c r="A2466" t="s">
        <v>4141</v>
      </c>
      <c r="B2466" t="s">
        <v>4142</v>
      </c>
      <c r="C2466" t="s">
        <v>4143</v>
      </c>
    </row>
    <row r="2467" spans="1:3">
      <c r="A2467" t="s">
        <v>4144</v>
      </c>
      <c r="B2467" t="s">
        <v>4145</v>
      </c>
      <c r="C2467" t="s">
        <v>4146</v>
      </c>
    </row>
    <row r="2468" spans="1:3">
      <c r="A2468" t="s">
        <v>4147</v>
      </c>
      <c r="B2468" t="s">
        <v>4148</v>
      </c>
      <c r="C2468" t="s">
        <v>4149</v>
      </c>
    </row>
    <row r="2469" spans="1:3">
      <c r="A2469" t="s">
        <v>4150</v>
      </c>
      <c r="B2469" t="s">
        <v>4151</v>
      </c>
      <c r="C2469" t="s">
        <v>4152</v>
      </c>
    </row>
    <row r="2470" spans="1:3">
      <c r="A2470" t="s">
        <v>4153</v>
      </c>
      <c r="B2470" t="s">
        <v>4154</v>
      </c>
      <c r="C2470" t="s">
        <v>4155</v>
      </c>
    </row>
    <row r="2471" spans="1:3">
      <c r="A2471" t="s">
        <v>4156</v>
      </c>
      <c r="B2471" t="s">
        <v>4157</v>
      </c>
      <c r="C2471" t="s">
        <v>4158</v>
      </c>
    </row>
    <row r="2472" spans="1:3">
      <c r="A2472" t="s">
        <v>4159</v>
      </c>
      <c r="B2472" t="s">
        <v>4160</v>
      </c>
      <c r="C2472" t="s">
        <v>4161</v>
      </c>
    </row>
    <row r="2473" spans="1:3">
      <c r="A2473" t="s">
        <v>32</v>
      </c>
      <c r="B2473" t="s">
        <v>33</v>
      </c>
      <c r="C2473" t="s">
        <v>34</v>
      </c>
    </row>
    <row r="2474" spans="1:3">
      <c r="A2474" t="s">
        <v>35</v>
      </c>
      <c r="B2474" t="s">
        <v>36</v>
      </c>
      <c r="C2474" t="s">
        <v>37</v>
      </c>
    </row>
    <row r="2475" spans="1:3">
      <c r="A2475" t="s">
        <v>38</v>
      </c>
      <c r="B2475" t="s">
        <v>39</v>
      </c>
      <c r="C2475" t="s">
        <v>40</v>
      </c>
    </row>
    <row r="2476" spans="1:3">
      <c r="A2476" t="s">
        <v>41</v>
      </c>
      <c r="B2476" t="s">
        <v>42</v>
      </c>
      <c r="C2476" t="s">
        <v>43</v>
      </c>
    </row>
    <row r="2477" spans="1:3">
      <c r="A2477" t="s">
        <v>44</v>
      </c>
      <c r="B2477" t="s">
        <v>45</v>
      </c>
      <c r="C2477" t="s">
        <v>46</v>
      </c>
    </row>
    <row r="2478" spans="1:3">
      <c r="A2478" t="s">
        <v>47</v>
      </c>
      <c r="B2478" t="s">
        <v>48</v>
      </c>
      <c r="C2478" t="s">
        <v>49</v>
      </c>
    </row>
    <row r="2479" spans="1:3">
      <c r="A2479" t="s">
        <v>50</v>
      </c>
      <c r="B2479" t="s">
        <v>4162</v>
      </c>
      <c r="C2479" t="s">
        <v>4163</v>
      </c>
    </row>
    <row r="2480" spans="1:3">
      <c r="A2480" t="s">
        <v>4164</v>
      </c>
      <c r="B2480" t="s">
        <v>4165</v>
      </c>
    </row>
    <row r="2482" spans="1:11">
      <c r="A2482" t="s">
        <v>4166</v>
      </c>
      <c r="B2482" t="s">
        <v>56</v>
      </c>
      <c r="C2482" t="s">
        <v>57</v>
      </c>
      <c r="F2482">
        <f t="shared" ref="F2482" si="731">VALUE(RIGHT(A2482,10))</f>
        <v>0.25653999999999999</v>
      </c>
      <c r="G2482">
        <f t="shared" ref="G2482" si="732">VALUE(RIGHT(C2487,8))</f>
        <v>2.7900000000000001E-2</v>
      </c>
      <c r="H2482">
        <f t="shared" ref="H2482" si="733">VALUE(RIGHT(B2484,8))</f>
        <v>7.0500000000000003E-7</v>
      </c>
      <c r="I2482">
        <f t="shared" ref="I2482" si="734">VALUE(RIGHT(A2488,8))</f>
        <v>6.1699999999999998E-2</v>
      </c>
      <c r="J2482">
        <f t="shared" ref="J2482" si="735">VALUE(RIGHT(B2483,8))</f>
        <v>3.3099999999999999E-8</v>
      </c>
      <c r="K2482">
        <f t="shared" ref="K2482" si="736">VALUE(RIGHT(A2485,8))</f>
        <v>2.3900000000000002E-5</v>
      </c>
    </row>
    <row r="2483" spans="1:11">
      <c r="A2483" t="s">
        <v>4167</v>
      </c>
      <c r="B2483" t="s">
        <v>4168</v>
      </c>
      <c r="C2483" t="s">
        <v>4169</v>
      </c>
    </row>
    <row r="2484" spans="1:11">
      <c r="A2484" t="s">
        <v>2530</v>
      </c>
      <c r="B2484" t="s">
        <v>4170</v>
      </c>
      <c r="C2484" t="s">
        <v>4104</v>
      </c>
    </row>
    <row r="2485" spans="1:11">
      <c r="A2485" t="s">
        <v>4171</v>
      </c>
      <c r="B2485" t="s">
        <v>4172</v>
      </c>
      <c r="C2485" t="s">
        <v>4173</v>
      </c>
    </row>
    <row r="2486" spans="1:11">
      <c r="A2486" t="s">
        <v>4174</v>
      </c>
      <c r="B2486" t="s">
        <v>4175</v>
      </c>
      <c r="C2486" t="s">
        <v>4176</v>
      </c>
    </row>
    <row r="2487" spans="1:11">
      <c r="A2487" t="s">
        <v>4177</v>
      </c>
      <c r="B2487" t="s">
        <v>4178</v>
      </c>
      <c r="C2487" t="s">
        <v>4179</v>
      </c>
    </row>
    <row r="2488" spans="1:11">
      <c r="A2488" t="s">
        <v>4180</v>
      </c>
      <c r="B2488" t="s">
        <v>4181</v>
      </c>
      <c r="C2488" t="s">
        <v>4182</v>
      </c>
    </row>
    <row r="2489" spans="1:11">
      <c r="A2489" t="s">
        <v>4183</v>
      </c>
      <c r="B2489" t="s">
        <v>4184</v>
      </c>
      <c r="C2489" t="s">
        <v>4185</v>
      </c>
    </row>
    <row r="2490" spans="1:11">
      <c r="A2490" t="s">
        <v>4186</v>
      </c>
      <c r="B2490" t="s">
        <v>4187</v>
      </c>
      <c r="C2490" t="s">
        <v>4188</v>
      </c>
    </row>
    <row r="2491" spans="1:11">
      <c r="A2491" t="s">
        <v>4189</v>
      </c>
      <c r="B2491" t="s">
        <v>4190</v>
      </c>
      <c r="C2491" t="s">
        <v>4191</v>
      </c>
    </row>
    <row r="2492" spans="1:11">
      <c r="A2492" t="s">
        <v>4192</v>
      </c>
      <c r="B2492" t="s">
        <v>4193</v>
      </c>
      <c r="C2492" t="s">
        <v>4194</v>
      </c>
    </row>
    <row r="2493" spans="1:11">
      <c r="A2493" t="s">
        <v>32</v>
      </c>
      <c r="B2493" t="s">
        <v>33</v>
      </c>
      <c r="C2493" t="s">
        <v>34</v>
      </c>
    </row>
    <row r="2494" spans="1:11">
      <c r="A2494" t="s">
        <v>35</v>
      </c>
      <c r="B2494" t="s">
        <v>36</v>
      </c>
      <c r="C2494" t="s">
        <v>37</v>
      </c>
    </row>
    <row r="2495" spans="1:11">
      <c r="A2495" t="s">
        <v>38</v>
      </c>
      <c r="B2495" t="s">
        <v>39</v>
      </c>
      <c r="C2495" t="s">
        <v>40</v>
      </c>
    </row>
    <row r="2496" spans="1:11">
      <c r="A2496" t="s">
        <v>41</v>
      </c>
      <c r="B2496" t="s">
        <v>42</v>
      </c>
      <c r="C2496" t="s">
        <v>43</v>
      </c>
    </row>
    <row r="2497" spans="1:11">
      <c r="A2497" t="s">
        <v>44</v>
      </c>
      <c r="B2497" t="s">
        <v>45</v>
      </c>
      <c r="C2497" t="s">
        <v>46</v>
      </c>
    </row>
    <row r="2498" spans="1:11">
      <c r="A2498" t="s">
        <v>47</v>
      </c>
      <c r="B2498" t="s">
        <v>48</v>
      </c>
      <c r="C2498" t="s">
        <v>49</v>
      </c>
    </row>
    <row r="2499" spans="1:11">
      <c r="A2499" t="s">
        <v>50</v>
      </c>
      <c r="B2499" t="s">
        <v>4195</v>
      </c>
      <c r="C2499" t="s">
        <v>4196</v>
      </c>
    </row>
    <row r="2500" spans="1:11">
      <c r="A2500" t="s">
        <v>4197</v>
      </c>
      <c r="B2500" t="s">
        <v>4198</v>
      </c>
    </row>
    <row r="2502" spans="1:11">
      <c r="A2502" t="s">
        <v>4199</v>
      </c>
      <c r="B2502" t="s">
        <v>56</v>
      </c>
      <c r="C2502" t="s">
        <v>57</v>
      </c>
      <c r="F2502">
        <f t="shared" ref="F2502" si="737">VALUE(RIGHT(A2502,10))</f>
        <v>0.26023000000000002</v>
      </c>
      <c r="G2502">
        <f t="shared" ref="G2502" si="738">VALUE(RIGHT(C2507,8))</f>
        <v>2.7699999999999999E-2</v>
      </c>
      <c r="H2502">
        <f t="shared" ref="H2502" si="739">VALUE(RIGHT(B2504,8))</f>
        <v>7.0299999999999998E-7</v>
      </c>
      <c r="I2502">
        <f t="shared" ref="I2502" si="740">VALUE(RIGHT(A2508,8))</f>
        <v>6.1899999999999997E-2</v>
      </c>
      <c r="J2502">
        <f t="shared" ref="J2502" si="741">VALUE(RIGHT(B2503,8))</f>
        <v>3.2700000000000002E-8</v>
      </c>
      <c r="K2502">
        <f t="shared" ref="K2502" si="742">VALUE(RIGHT(A2505,8))</f>
        <v>2.37E-5</v>
      </c>
    </row>
    <row r="2503" spans="1:11">
      <c r="A2503" t="s">
        <v>4200</v>
      </c>
      <c r="B2503" t="s">
        <v>4201</v>
      </c>
      <c r="C2503" t="s">
        <v>4202</v>
      </c>
    </row>
    <row r="2504" spans="1:11">
      <c r="A2504" t="s">
        <v>2530</v>
      </c>
      <c r="B2504" t="s">
        <v>4203</v>
      </c>
      <c r="C2504" t="s">
        <v>4104</v>
      </c>
    </row>
    <row r="2505" spans="1:11">
      <c r="A2505" t="s">
        <v>4204</v>
      </c>
      <c r="B2505" t="s">
        <v>4205</v>
      </c>
      <c r="C2505" t="s">
        <v>4206</v>
      </c>
    </row>
    <row r="2506" spans="1:11">
      <c r="A2506" t="s">
        <v>4207</v>
      </c>
      <c r="B2506" t="s">
        <v>4208</v>
      </c>
      <c r="C2506" t="s">
        <v>4209</v>
      </c>
    </row>
    <row r="2507" spans="1:11">
      <c r="A2507" t="s">
        <v>4210</v>
      </c>
      <c r="B2507" t="s">
        <v>4211</v>
      </c>
      <c r="C2507" t="s">
        <v>4212</v>
      </c>
    </row>
    <row r="2508" spans="1:11">
      <c r="A2508" t="s">
        <v>4213</v>
      </c>
      <c r="B2508" t="s">
        <v>4214</v>
      </c>
      <c r="C2508" t="s">
        <v>4215</v>
      </c>
    </row>
    <row r="2509" spans="1:11">
      <c r="A2509" t="s">
        <v>4216</v>
      </c>
      <c r="B2509" t="s">
        <v>4217</v>
      </c>
      <c r="C2509" t="s">
        <v>4218</v>
      </c>
    </row>
    <row r="2510" spans="1:11">
      <c r="A2510" t="s">
        <v>4219</v>
      </c>
      <c r="B2510" t="s">
        <v>4220</v>
      </c>
      <c r="C2510" t="s">
        <v>4221</v>
      </c>
    </row>
    <row r="2511" spans="1:11">
      <c r="A2511" t="s">
        <v>4222</v>
      </c>
      <c r="B2511" t="s">
        <v>4223</v>
      </c>
      <c r="C2511" t="s">
        <v>4224</v>
      </c>
    </row>
    <row r="2512" spans="1:11">
      <c r="A2512" t="s">
        <v>4225</v>
      </c>
      <c r="B2512" t="s">
        <v>4226</v>
      </c>
      <c r="C2512" t="s">
        <v>4227</v>
      </c>
    </row>
    <row r="2513" spans="1:11">
      <c r="A2513" t="s">
        <v>32</v>
      </c>
      <c r="B2513" t="s">
        <v>33</v>
      </c>
      <c r="C2513" t="s">
        <v>34</v>
      </c>
    </row>
    <row r="2514" spans="1:11">
      <c r="A2514" t="s">
        <v>35</v>
      </c>
      <c r="B2514" t="s">
        <v>36</v>
      </c>
      <c r="C2514" t="s">
        <v>37</v>
      </c>
    </row>
    <row r="2515" spans="1:11">
      <c r="A2515" t="s">
        <v>38</v>
      </c>
      <c r="B2515" t="s">
        <v>39</v>
      </c>
      <c r="C2515" t="s">
        <v>40</v>
      </c>
    </row>
    <row r="2516" spans="1:11">
      <c r="A2516" t="s">
        <v>41</v>
      </c>
      <c r="B2516" t="s">
        <v>42</v>
      </c>
      <c r="C2516" t="s">
        <v>43</v>
      </c>
    </row>
    <row r="2517" spans="1:11">
      <c r="A2517" t="s">
        <v>44</v>
      </c>
      <c r="B2517" t="s">
        <v>45</v>
      </c>
      <c r="C2517" t="s">
        <v>46</v>
      </c>
    </row>
    <row r="2518" spans="1:11">
      <c r="A2518" t="s">
        <v>47</v>
      </c>
      <c r="B2518" t="s">
        <v>48</v>
      </c>
      <c r="C2518" t="s">
        <v>49</v>
      </c>
    </row>
    <row r="2519" spans="1:11">
      <c r="A2519" t="s">
        <v>50</v>
      </c>
      <c r="B2519" t="s">
        <v>4228</v>
      </c>
      <c r="C2519" t="s">
        <v>4229</v>
      </c>
    </row>
    <row r="2520" spans="1:11">
      <c r="A2520" t="s">
        <v>4230</v>
      </c>
      <c r="B2520" t="s">
        <v>4231</v>
      </c>
    </row>
    <row r="2522" spans="1:11">
      <c r="A2522" t="s">
        <v>4232</v>
      </c>
      <c r="B2522" t="s">
        <v>56</v>
      </c>
      <c r="C2522" t="s">
        <v>57</v>
      </c>
      <c r="F2522">
        <f t="shared" ref="F2522" si="743">VALUE(RIGHT(A2522,10))</f>
        <v>0.26390999999999998</v>
      </c>
      <c r="G2522">
        <f t="shared" ref="G2522" si="744">VALUE(RIGHT(C2527,8))</f>
        <v>2.75E-2</v>
      </c>
      <c r="H2522">
        <f t="shared" ref="H2522" si="745">VALUE(RIGHT(B2524,8))</f>
        <v>7.0100000000000004E-7</v>
      </c>
      <c r="I2522">
        <f t="shared" ref="I2522" si="746">VALUE(RIGHT(A2528,8))</f>
        <v>6.2199999999999998E-2</v>
      </c>
      <c r="J2522">
        <f t="shared" ref="J2522" si="747">VALUE(RIGHT(B2523,8))</f>
        <v>3.2299999999999998E-8</v>
      </c>
      <c r="K2522">
        <f t="shared" ref="K2522" si="748">VALUE(RIGHT(A2525,8))</f>
        <v>2.3600000000000001E-5</v>
      </c>
    </row>
    <row r="2523" spans="1:11">
      <c r="A2523" t="s">
        <v>4233</v>
      </c>
      <c r="B2523" t="s">
        <v>4234</v>
      </c>
      <c r="C2523" t="s">
        <v>4235</v>
      </c>
    </row>
    <row r="2524" spans="1:11">
      <c r="A2524" t="s">
        <v>2530</v>
      </c>
      <c r="B2524" t="s">
        <v>4236</v>
      </c>
      <c r="C2524" t="s">
        <v>4104</v>
      </c>
    </row>
    <row r="2525" spans="1:11">
      <c r="A2525" t="s">
        <v>4237</v>
      </c>
      <c r="B2525" t="s">
        <v>4238</v>
      </c>
      <c r="C2525" t="s">
        <v>4239</v>
      </c>
    </row>
    <row r="2526" spans="1:11">
      <c r="A2526" t="s">
        <v>4240</v>
      </c>
      <c r="B2526" t="s">
        <v>4241</v>
      </c>
      <c r="C2526" t="s">
        <v>4242</v>
      </c>
    </row>
    <row r="2527" spans="1:11">
      <c r="A2527" t="s">
        <v>4243</v>
      </c>
      <c r="B2527" t="s">
        <v>4244</v>
      </c>
      <c r="C2527" t="s">
        <v>4245</v>
      </c>
    </row>
    <row r="2528" spans="1:11">
      <c r="A2528" t="s">
        <v>4246</v>
      </c>
      <c r="B2528" t="s">
        <v>4247</v>
      </c>
      <c r="C2528" t="s">
        <v>4248</v>
      </c>
    </row>
    <row r="2529" spans="1:11">
      <c r="A2529" t="s">
        <v>4249</v>
      </c>
      <c r="B2529" t="s">
        <v>4250</v>
      </c>
      <c r="C2529" t="s">
        <v>4251</v>
      </c>
    </row>
    <row r="2530" spans="1:11">
      <c r="A2530" t="s">
        <v>4252</v>
      </c>
      <c r="B2530" t="s">
        <v>4253</v>
      </c>
      <c r="C2530" t="s">
        <v>4254</v>
      </c>
    </row>
    <row r="2531" spans="1:11">
      <c r="A2531" t="s">
        <v>4255</v>
      </c>
      <c r="B2531" t="s">
        <v>4256</v>
      </c>
      <c r="C2531" t="s">
        <v>4257</v>
      </c>
    </row>
    <row r="2532" spans="1:11">
      <c r="A2532" t="s">
        <v>4258</v>
      </c>
      <c r="B2532" t="s">
        <v>4259</v>
      </c>
      <c r="C2532" t="s">
        <v>4260</v>
      </c>
    </row>
    <row r="2533" spans="1:11">
      <c r="A2533" t="s">
        <v>32</v>
      </c>
      <c r="B2533" t="s">
        <v>33</v>
      </c>
      <c r="C2533" t="s">
        <v>34</v>
      </c>
    </row>
    <row r="2534" spans="1:11">
      <c r="A2534" t="s">
        <v>35</v>
      </c>
      <c r="B2534" t="s">
        <v>36</v>
      </c>
      <c r="C2534" t="s">
        <v>37</v>
      </c>
    </row>
    <row r="2535" spans="1:11">
      <c r="A2535" t="s">
        <v>38</v>
      </c>
      <c r="B2535" t="s">
        <v>39</v>
      </c>
      <c r="C2535" t="s">
        <v>40</v>
      </c>
    </row>
    <row r="2536" spans="1:11">
      <c r="A2536" t="s">
        <v>41</v>
      </c>
      <c r="B2536" t="s">
        <v>42</v>
      </c>
      <c r="C2536" t="s">
        <v>43</v>
      </c>
    </row>
    <row r="2537" spans="1:11">
      <c r="A2537" t="s">
        <v>44</v>
      </c>
      <c r="B2537" t="s">
        <v>45</v>
      </c>
      <c r="C2537" t="s">
        <v>46</v>
      </c>
    </row>
    <row r="2538" spans="1:11">
      <c r="A2538" t="s">
        <v>47</v>
      </c>
      <c r="B2538" t="s">
        <v>48</v>
      </c>
      <c r="C2538" t="s">
        <v>49</v>
      </c>
    </row>
    <row r="2539" spans="1:11">
      <c r="A2539" t="s">
        <v>50</v>
      </c>
      <c r="B2539" t="s">
        <v>4261</v>
      </c>
      <c r="C2539" t="s">
        <v>4262</v>
      </c>
    </row>
    <row r="2540" spans="1:11">
      <c r="A2540" t="s">
        <v>4263</v>
      </c>
      <c r="B2540" t="s">
        <v>4264</v>
      </c>
    </row>
    <row r="2542" spans="1:11">
      <c r="A2542" t="s">
        <v>4265</v>
      </c>
      <c r="B2542" t="s">
        <v>56</v>
      </c>
      <c r="C2542" t="s">
        <v>57</v>
      </c>
      <c r="F2542">
        <f t="shared" ref="F2542" si="749">VALUE(RIGHT(A2542,10))</f>
        <v>0.2676</v>
      </c>
      <c r="G2542">
        <f t="shared" ref="G2542" si="750">VALUE(RIGHT(C2547,8))</f>
        <v>2.7300000000000001E-2</v>
      </c>
      <c r="H2542">
        <f t="shared" ref="H2542" si="751">VALUE(RIGHT(B2544,8))</f>
        <v>6.99E-7</v>
      </c>
      <c r="I2542">
        <f t="shared" ref="I2542" si="752">VALUE(RIGHT(A2548,8))</f>
        <v>6.2399999999999997E-2</v>
      </c>
      <c r="J2542">
        <f t="shared" ref="J2542" si="753">VALUE(RIGHT(B2543,8))</f>
        <v>3.1900000000000001E-8</v>
      </c>
      <c r="K2542">
        <f t="shared" ref="K2542" si="754">VALUE(RIGHT(A2545,8))</f>
        <v>2.3499999999999999E-5</v>
      </c>
    </row>
    <row r="2543" spans="1:11">
      <c r="A2543" t="s">
        <v>4266</v>
      </c>
      <c r="B2543" t="s">
        <v>4267</v>
      </c>
      <c r="C2543" t="s">
        <v>4268</v>
      </c>
    </row>
    <row r="2544" spans="1:11">
      <c r="A2544" t="s">
        <v>2530</v>
      </c>
      <c r="B2544" t="s">
        <v>4269</v>
      </c>
      <c r="C2544" t="s">
        <v>4104</v>
      </c>
    </row>
    <row r="2545" spans="1:3">
      <c r="A2545" t="s">
        <v>4270</v>
      </c>
      <c r="B2545" t="s">
        <v>4271</v>
      </c>
      <c r="C2545" t="s">
        <v>4272</v>
      </c>
    </row>
    <row r="2546" spans="1:3">
      <c r="A2546" t="s">
        <v>4273</v>
      </c>
      <c r="B2546" t="s">
        <v>4274</v>
      </c>
      <c r="C2546" t="s">
        <v>4275</v>
      </c>
    </row>
    <row r="2547" spans="1:3">
      <c r="A2547" t="s">
        <v>4276</v>
      </c>
      <c r="B2547" t="s">
        <v>4277</v>
      </c>
      <c r="C2547" t="s">
        <v>4278</v>
      </c>
    </row>
    <row r="2548" spans="1:3">
      <c r="A2548" t="s">
        <v>4279</v>
      </c>
      <c r="B2548" t="s">
        <v>4280</v>
      </c>
      <c r="C2548" t="s">
        <v>4281</v>
      </c>
    </row>
    <row r="2549" spans="1:3">
      <c r="A2549" t="s">
        <v>4282</v>
      </c>
      <c r="B2549" t="s">
        <v>4283</v>
      </c>
      <c r="C2549" t="s">
        <v>4284</v>
      </c>
    </row>
    <row r="2550" spans="1:3">
      <c r="A2550" t="s">
        <v>4285</v>
      </c>
      <c r="B2550" t="s">
        <v>4286</v>
      </c>
      <c r="C2550" t="s">
        <v>4287</v>
      </c>
    </row>
    <row r="2551" spans="1:3">
      <c r="A2551" t="s">
        <v>4288</v>
      </c>
      <c r="B2551" t="s">
        <v>4289</v>
      </c>
      <c r="C2551" t="s">
        <v>4290</v>
      </c>
    </row>
    <row r="2552" spans="1:3">
      <c r="A2552" t="s">
        <v>4291</v>
      </c>
      <c r="B2552" t="s">
        <v>4292</v>
      </c>
      <c r="C2552" t="s">
        <v>4293</v>
      </c>
    </row>
    <row r="2553" spans="1:3">
      <c r="A2553" t="s">
        <v>32</v>
      </c>
      <c r="B2553" t="s">
        <v>33</v>
      </c>
      <c r="C2553" t="s">
        <v>34</v>
      </c>
    </row>
    <row r="2554" spans="1:3">
      <c r="A2554" t="s">
        <v>35</v>
      </c>
      <c r="B2554" t="s">
        <v>36</v>
      </c>
      <c r="C2554" t="s">
        <v>37</v>
      </c>
    </row>
    <row r="2555" spans="1:3">
      <c r="A2555" t="s">
        <v>38</v>
      </c>
      <c r="B2555" t="s">
        <v>39</v>
      </c>
      <c r="C2555" t="s">
        <v>40</v>
      </c>
    </row>
    <row r="2556" spans="1:3">
      <c r="A2556" t="s">
        <v>41</v>
      </c>
      <c r="B2556" t="s">
        <v>42</v>
      </c>
      <c r="C2556" t="s">
        <v>43</v>
      </c>
    </row>
    <row r="2557" spans="1:3">
      <c r="A2557" t="s">
        <v>44</v>
      </c>
      <c r="B2557" t="s">
        <v>45</v>
      </c>
      <c r="C2557" t="s">
        <v>46</v>
      </c>
    </row>
    <row r="2558" spans="1:3">
      <c r="A2558" t="s">
        <v>47</v>
      </c>
      <c r="B2558" t="s">
        <v>48</v>
      </c>
      <c r="C2558" t="s">
        <v>49</v>
      </c>
    </row>
    <row r="2559" spans="1:3">
      <c r="A2559" t="s">
        <v>50</v>
      </c>
      <c r="B2559" t="s">
        <v>4294</v>
      </c>
      <c r="C2559" t="s">
        <v>4295</v>
      </c>
    </row>
    <row r="2560" spans="1:3">
      <c r="A2560" t="s">
        <v>4296</v>
      </c>
      <c r="B2560" t="s">
        <v>4297</v>
      </c>
    </row>
    <row r="2562" spans="1:11">
      <c r="A2562" t="s">
        <v>4298</v>
      </c>
      <c r="B2562" t="s">
        <v>56</v>
      </c>
      <c r="C2562" t="s">
        <v>57</v>
      </c>
      <c r="F2562">
        <f t="shared" ref="F2562" si="755">VALUE(RIGHT(A2562,10))</f>
        <v>0.27128000000000002</v>
      </c>
      <c r="G2562">
        <f t="shared" ref="G2562" si="756">VALUE(RIGHT(C2567,8))</f>
        <v>2.7E-2</v>
      </c>
      <c r="H2562">
        <f t="shared" ref="H2562" si="757">VALUE(RIGHT(B2564,8))</f>
        <v>6.9699999999999995E-7</v>
      </c>
      <c r="I2562">
        <f t="shared" ref="I2562" si="758">VALUE(RIGHT(A2568,8))</f>
        <v>6.2600000000000003E-2</v>
      </c>
      <c r="J2562">
        <f t="shared" ref="J2562" si="759">VALUE(RIGHT(B2563,8))</f>
        <v>3.1599999999999998E-8</v>
      </c>
      <c r="K2562">
        <f t="shared" ref="K2562" si="760">VALUE(RIGHT(A2565,8))</f>
        <v>2.34E-5</v>
      </c>
    </row>
    <row r="2563" spans="1:11">
      <c r="A2563" t="s">
        <v>4299</v>
      </c>
      <c r="B2563" t="s">
        <v>4300</v>
      </c>
      <c r="C2563" t="s">
        <v>4301</v>
      </c>
    </row>
    <row r="2564" spans="1:11">
      <c r="A2564" t="s">
        <v>2530</v>
      </c>
      <c r="B2564" t="s">
        <v>4302</v>
      </c>
      <c r="C2564" t="s">
        <v>4104</v>
      </c>
    </row>
    <row r="2565" spans="1:11">
      <c r="A2565" t="s">
        <v>4303</v>
      </c>
      <c r="B2565" t="s">
        <v>4304</v>
      </c>
      <c r="C2565" t="s">
        <v>4305</v>
      </c>
    </row>
    <row r="2566" spans="1:11">
      <c r="A2566" t="s">
        <v>4306</v>
      </c>
      <c r="B2566" t="s">
        <v>4307</v>
      </c>
      <c r="C2566" t="s">
        <v>4308</v>
      </c>
    </row>
    <row r="2567" spans="1:11">
      <c r="A2567" t="s">
        <v>4309</v>
      </c>
      <c r="B2567" t="s">
        <v>4310</v>
      </c>
      <c r="C2567" t="s">
        <v>4311</v>
      </c>
    </row>
    <row r="2568" spans="1:11">
      <c r="A2568" t="s">
        <v>4312</v>
      </c>
      <c r="B2568" t="s">
        <v>4313</v>
      </c>
      <c r="C2568" t="s">
        <v>4314</v>
      </c>
    </row>
    <row r="2569" spans="1:11">
      <c r="A2569" t="s">
        <v>4315</v>
      </c>
      <c r="B2569" t="s">
        <v>4316</v>
      </c>
      <c r="C2569" t="s">
        <v>4317</v>
      </c>
    </row>
    <row r="2570" spans="1:11">
      <c r="A2570" t="s">
        <v>4318</v>
      </c>
      <c r="B2570" t="s">
        <v>4319</v>
      </c>
      <c r="C2570" t="s">
        <v>4320</v>
      </c>
    </row>
    <row r="2571" spans="1:11">
      <c r="A2571" t="s">
        <v>4321</v>
      </c>
      <c r="B2571" t="s">
        <v>4322</v>
      </c>
      <c r="C2571" t="s">
        <v>4323</v>
      </c>
    </row>
    <row r="2572" spans="1:11">
      <c r="A2572" t="s">
        <v>4324</v>
      </c>
      <c r="B2572" t="s">
        <v>4325</v>
      </c>
      <c r="C2572" t="s">
        <v>4326</v>
      </c>
    </row>
    <row r="2573" spans="1:11">
      <c r="A2573" t="s">
        <v>32</v>
      </c>
      <c r="B2573" t="s">
        <v>33</v>
      </c>
      <c r="C2573" t="s">
        <v>34</v>
      </c>
    </row>
    <row r="2574" spans="1:11">
      <c r="A2574" t="s">
        <v>35</v>
      </c>
      <c r="B2574" t="s">
        <v>36</v>
      </c>
      <c r="C2574" t="s">
        <v>37</v>
      </c>
    </row>
    <row r="2575" spans="1:11">
      <c r="A2575" t="s">
        <v>38</v>
      </c>
      <c r="B2575" t="s">
        <v>39</v>
      </c>
      <c r="C2575" t="s">
        <v>40</v>
      </c>
    </row>
    <row r="2576" spans="1:11">
      <c r="A2576" t="s">
        <v>41</v>
      </c>
      <c r="B2576" t="s">
        <v>42</v>
      </c>
      <c r="C2576" t="s">
        <v>43</v>
      </c>
    </row>
    <row r="2577" spans="1:11">
      <c r="A2577" t="s">
        <v>44</v>
      </c>
      <c r="B2577" t="s">
        <v>45</v>
      </c>
      <c r="C2577" t="s">
        <v>46</v>
      </c>
    </row>
    <row r="2578" spans="1:11">
      <c r="A2578" t="s">
        <v>47</v>
      </c>
      <c r="B2578" t="s">
        <v>48</v>
      </c>
      <c r="C2578" t="s">
        <v>49</v>
      </c>
    </row>
    <row r="2579" spans="1:11">
      <c r="A2579" t="s">
        <v>50</v>
      </c>
      <c r="B2579" t="s">
        <v>4327</v>
      </c>
      <c r="C2579" t="s">
        <v>4328</v>
      </c>
    </row>
    <row r="2580" spans="1:11">
      <c r="A2580" t="s">
        <v>4329</v>
      </c>
      <c r="B2580" t="s">
        <v>4330</v>
      </c>
    </row>
    <row r="2582" spans="1:11">
      <c r="A2582" t="s">
        <v>4331</v>
      </c>
      <c r="B2582" t="s">
        <v>56</v>
      </c>
      <c r="C2582" t="s">
        <v>57</v>
      </c>
      <c r="F2582">
        <f t="shared" ref="F2582" si="761">VALUE(RIGHT(A2582,10))</f>
        <v>0.27496999999999999</v>
      </c>
      <c r="G2582">
        <f t="shared" ref="G2582" si="762">VALUE(RIGHT(C2587,8))</f>
        <v>2.6800000000000001E-2</v>
      </c>
      <c r="H2582">
        <f t="shared" ref="H2582" si="763">VALUE(RIGHT(B2584,8))</f>
        <v>6.9599999999999999E-7</v>
      </c>
      <c r="I2582">
        <f t="shared" ref="I2582" si="764">VALUE(RIGHT(A2588,8))</f>
        <v>6.2899999999999998E-2</v>
      </c>
      <c r="J2582">
        <f t="shared" ref="J2582" si="765">VALUE(RIGHT(B2583,8))</f>
        <v>3.1200000000000001E-8</v>
      </c>
      <c r="K2582">
        <f t="shared" ref="K2582" si="766">VALUE(RIGHT(A2585,8))</f>
        <v>2.3200000000000001E-5</v>
      </c>
    </row>
    <row r="2583" spans="1:11">
      <c r="A2583" t="s">
        <v>4332</v>
      </c>
      <c r="B2583" t="s">
        <v>4333</v>
      </c>
      <c r="C2583" t="s">
        <v>4334</v>
      </c>
    </row>
    <row r="2584" spans="1:11">
      <c r="A2584" t="s">
        <v>2530</v>
      </c>
      <c r="B2584" t="s">
        <v>4335</v>
      </c>
      <c r="C2584" t="s">
        <v>4336</v>
      </c>
    </row>
    <row r="2585" spans="1:11">
      <c r="A2585" t="s">
        <v>4337</v>
      </c>
      <c r="B2585" t="s">
        <v>4338</v>
      </c>
      <c r="C2585" t="s">
        <v>4339</v>
      </c>
    </row>
    <row r="2586" spans="1:11">
      <c r="A2586" t="s">
        <v>4340</v>
      </c>
      <c r="B2586" t="s">
        <v>4341</v>
      </c>
      <c r="C2586" t="s">
        <v>4342</v>
      </c>
    </row>
    <row r="2587" spans="1:11">
      <c r="A2587" t="s">
        <v>4343</v>
      </c>
      <c r="B2587" t="s">
        <v>4344</v>
      </c>
      <c r="C2587" t="s">
        <v>4345</v>
      </c>
    </row>
    <row r="2588" spans="1:11">
      <c r="A2588" t="s">
        <v>4346</v>
      </c>
      <c r="B2588" t="s">
        <v>4347</v>
      </c>
      <c r="C2588" t="s">
        <v>4348</v>
      </c>
    </row>
    <row r="2589" spans="1:11">
      <c r="A2589" t="s">
        <v>4349</v>
      </c>
      <c r="B2589" t="s">
        <v>4350</v>
      </c>
      <c r="C2589" t="s">
        <v>4351</v>
      </c>
    </row>
    <row r="2590" spans="1:11">
      <c r="A2590" t="s">
        <v>4352</v>
      </c>
      <c r="B2590" t="s">
        <v>4353</v>
      </c>
      <c r="C2590" t="s">
        <v>4354</v>
      </c>
    </row>
    <row r="2591" spans="1:11">
      <c r="A2591" t="s">
        <v>4355</v>
      </c>
      <c r="B2591" t="s">
        <v>4356</v>
      </c>
      <c r="C2591" t="s">
        <v>4357</v>
      </c>
    </row>
    <row r="2592" spans="1:11">
      <c r="A2592" t="s">
        <v>4358</v>
      </c>
      <c r="B2592" t="s">
        <v>4359</v>
      </c>
      <c r="C2592" t="s">
        <v>4360</v>
      </c>
    </row>
    <row r="2593" spans="1:11">
      <c r="A2593" t="s">
        <v>32</v>
      </c>
      <c r="B2593" t="s">
        <v>33</v>
      </c>
      <c r="C2593" t="s">
        <v>34</v>
      </c>
    </row>
    <row r="2594" spans="1:11">
      <c r="A2594" t="s">
        <v>35</v>
      </c>
      <c r="B2594" t="s">
        <v>36</v>
      </c>
      <c r="C2594" t="s">
        <v>37</v>
      </c>
    </row>
    <row r="2595" spans="1:11">
      <c r="A2595" t="s">
        <v>38</v>
      </c>
      <c r="B2595" t="s">
        <v>39</v>
      </c>
      <c r="C2595" t="s">
        <v>40</v>
      </c>
    </row>
    <row r="2596" spans="1:11">
      <c r="A2596" t="s">
        <v>41</v>
      </c>
      <c r="B2596" t="s">
        <v>42</v>
      </c>
      <c r="C2596" t="s">
        <v>43</v>
      </c>
    </row>
    <row r="2597" spans="1:11">
      <c r="A2597" t="s">
        <v>44</v>
      </c>
      <c r="B2597" t="s">
        <v>45</v>
      </c>
      <c r="C2597" t="s">
        <v>46</v>
      </c>
    </row>
    <row r="2598" spans="1:11">
      <c r="A2598" t="s">
        <v>47</v>
      </c>
      <c r="B2598" t="s">
        <v>48</v>
      </c>
      <c r="C2598" t="s">
        <v>49</v>
      </c>
    </row>
    <row r="2599" spans="1:11">
      <c r="A2599" t="s">
        <v>50</v>
      </c>
      <c r="B2599" t="s">
        <v>4361</v>
      </c>
      <c r="C2599" t="s">
        <v>4362</v>
      </c>
    </row>
    <row r="2600" spans="1:11">
      <c r="A2600" t="s">
        <v>4363</v>
      </c>
      <c r="B2600" t="s">
        <v>4364</v>
      </c>
    </row>
    <row r="2602" spans="1:11">
      <c r="A2602" t="s">
        <v>4365</v>
      </c>
      <c r="B2602" t="s">
        <v>56</v>
      </c>
      <c r="C2602" t="s">
        <v>57</v>
      </c>
      <c r="F2602">
        <f t="shared" ref="F2602" si="767">VALUE(RIGHT(A2602,10))</f>
        <v>0.27865000000000001</v>
      </c>
      <c r="G2602">
        <f t="shared" ref="G2602" si="768">VALUE(RIGHT(C2607,8))</f>
        <v>2.6599999999999999E-2</v>
      </c>
      <c r="H2602">
        <f t="shared" ref="H2602" si="769">VALUE(RIGHT(B2604,8))</f>
        <v>6.9400000000000005E-7</v>
      </c>
      <c r="I2602">
        <f t="shared" ref="I2602" si="770">VALUE(RIGHT(A2608,8))</f>
        <v>6.3100000000000003E-2</v>
      </c>
      <c r="J2602">
        <f t="shared" ref="J2602" si="771">VALUE(RIGHT(B2603,8))</f>
        <v>3.0899999999999999E-8</v>
      </c>
      <c r="K2602">
        <f t="shared" ref="K2602" si="772">VALUE(RIGHT(A2605,8))</f>
        <v>2.3099999999999999E-5</v>
      </c>
    </row>
    <row r="2603" spans="1:11">
      <c r="A2603" t="s">
        <v>4366</v>
      </c>
      <c r="B2603" t="s">
        <v>4367</v>
      </c>
      <c r="C2603" t="s">
        <v>4368</v>
      </c>
    </row>
    <row r="2604" spans="1:11">
      <c r="A2604" t="s">
        <v>2530</v>
      </c>
      <c r="B2604" t="s">
        <v>4369</v>
      </c>
      <c r="C2604" t="s">
        <v>4336</v>
      </c>
    </row>
    <row r="2605" spans="1:11">
      <c r="A2605" t="s">
        <v>4370</v>
      </c>
      <c r="B2605" t="s">
        <v>4371</v>
      </c>
      <c r="C2605" t="s">
        <v>4372</v>
      </c>
    </row>
    <row r="2606" spans="1:11">
      <c r="A2606" t="s">
        <v>4373</v>
      </c>
      <c r="B2606" t="s">
        <v>4374</v>
      </c>
      <c r="C2606" t="s">
        <v>4375</v>
      </c>
    </row>
    <row r="2607" spans="1:11">
      <c r="A2607" t="s">
        <v>4376</v>
      </c>
      <c r="B2607" t="s">
        <v>4377</v>
      </c>
      <c r="C2607" t="s">
        <v>4378</v>
      </c>
    </row>
    <row r="2608" spans="1:11">
      <c r="A2608" t="s">
        <v>4379</v>
      </c>
      <c r="B2608" t="s">
        <v>4380</v>
      </c>
      <c r="C2608" t="s">
        <v>4381</v>
      </c>
    </row>
    <row r="2609" spans="1:11">
      <c r="A2609" t="s">
        <v>4382</v>
      </c>
      <c r="B2609" t="s">
        <v>4383</v>
      </c>
      <c r="C2609" t="s">
        <v>4384</v>
      </c>
    </row>
    <row r="2610" spans="1:11">
      <c r="A2610" t="s">
        <v>4385</v>
      </c>
      <c r="B2610" t="s">
        <v>4386</v>
      </c>
      <c r="C2610" t="s">
        <v>4387</v>
      </c>
    </row>
    <row r="2611" spans="1:11">
      <c r="A2611" t="s">
        <v>4388</v>
      </c>
      <c r="B2611" t="s">
        <v>4389</v>
      </c>
      <c r="C2611" t="s">
        <v>4390</v>
      </c>
    </row>
    <row r="2612" spans="1:11">
      <c r="A2612" t="s">
        <v>4391</v>
      </c>
      <c r="B2612" t="s">
        <v>4392</v>
      </c>
      <c r="C2612" t="s">
        <v>4393</v>
      </c>
    </row>
    <row r="2613" spans="1:11">
      <c r="A2613" t="s">
        <v>32</v>
      </c>
      <c r="B2613" t="s">
        <v>33</v>
      </c>
      <c r="C2613" t="s">
        <v>34</v>
      </c>
    </row>
    <row r="2614" spans="1:11">
      <c r="A2614" t="s">
        <v>35</v>
      </c>
      <c r="B2614" t="s">
        <v>36</v>
      </c>
      <c r="C2614" t="s">
        <v>37</v>
      </c>
    </row>
    <row r="2615" spans="1:11">
      <c r="A2615" t="s">
        <v>38</v>
      </c>
      <c r="B2615" t="s">
        <v>39</v>
      </c>
      <c r="C2615" t="s">
        <v>40</v>
      </c>
    </row>
    <row r="2616" spans="1:11">
      <c r="A2616" t="s">
        <v>41</v>
      </c>
      <c r="B2616" t="s">
        <v>42</v>
      </c>
      <c r="C2616" t="s">
        <v>43</v>
      </c>
    </row>
    <row r="2617" spans="1:11">
      <c r="A2617" t="s">
        <v>44</v>
      </c>
      <c r="B2617" t="s">
        <v>45</v>
      </c>
      <c r="C2617" t="s">
        <v>46</v>
      </c>
    </row>
    <row r="2618" spans="1:11">
      <c r="A2618" t="s">
        <v>47</v>
      </c>
      <c r="B2618" t="s">
        <v>48</v>
      </c>
      <c r="C2618" t="s">
        <v>49</v>
      </c>
    </row>
    <row r="2619" spans="1:11">
      <c r="A2619" t="s">
        <v>50</v>
      </c>
      <c r="B2619" t="s">
        <v>4394</v>
      </c>
      <c r="C2619" t="s">
        <v>4395</v>
      </c>
    </row>
    <row r="2620" spans="1:11">
      <c r="A2620" t="s">
        <v>4396</v>
      </c>
      <c r="B2620" t="s">
        <v>4397</v>
      </c>
    </row>
    <row r="2622" spans="1:11">
      <c r="A2622" t="s">
        <v>4398</v>
      </c>
      <c r="B2622" t="s">
        <v>56</v>
      </c>
      <c r="C2622" t="s">
        <v>57</v>
      </c>
      <c r="F2622">
        <f t="shared" ref="F2622" si="773">VALUE(RIGHT(A2622,10))</f>
        <v>0.28233999999999998</v>
      </c>
      <c r="G2622">
        <f t="shared" ref="G2622" si="774">VALUE(RIGHT(C2627,8))</f>
        <v>2.64E-2</v>
      </c>
      <c r="H2622">
        <f t="shared" ref="H2622" si="775">VALUE(RIGHT(B2624,8))</f>
        <v>6.9299999999999997E-7</v>
      </c>
      <c r="I2622">
        <f t="shared" ref="I2622" si="776">VALUE(RIGHT(A2628,8))</f>
        <v>6.3299999999999995E-2</v>
      </c>
      <c r="J2622">
        <f t="shared" ref="J2622" si="777">VALUE(RIGHT(B2623,8))</f>
        <v>3.0500000000000002E-8</v>
      </c>
      <c r="K2622">
        <f t="shared" ref="K2622" si="778">VALUE(RIGHT(A2625,8))</f>
        <v>2.3E-5</v>
      </c>
    </row>
    <row r="2623" spans="1:11">
      <c r="A2623" t="s">
        <v>4399</v>
      </c>
      <c r="B2623" t="s">
        <v>4400</v>
      </c>
      <c r="C2623" t="s">
        <v>4368</v>
      </c>
    </row>
    <row r="2624" spans="1:11">
      <c r="A2624" t="s">
        <v>2530</v>
      </c>
      <c r="B2624" t="s">
        <v>4401</v>
      </c>
      <c r="C2624" t="s">
        <v>4336</v>
      </c>
    </row>
    <row r="2625" spans="1:3">
      <c r="A2625" t="s">
        <v>4402</v>
      </c>
      <c r="B2625" t="s">
        <v>4403</v>
      </c>
      <c r="C2625" t="s">
        <v>4404</v>
      </c>
    </row>
    <row r="2626" spans="1:3">
      <c r="A2626" t="s">
        <v>4405</v>
      </c>
      <c r="B2626" t="s">
        <v>4406</v>
      </c>
      <c r="C2626" t="s">
        <v>4407</v>
      </c>
    </row>
    <row r="2627" spans="1:3">
      <c r="A2627" t="s">
        <v>4408</v>
      </c>
      <c r="B2627" t="s">
        <v>4409</v>
      </c>
      <c r="C2627" t="s">
        <v>4410</v>
      </c>
    </row>
    <row r="2628" spans="1:3">
      <c r="A2628" t="s">
        <v>4411</v>
      </c>
      <c r="B2628" t="s">
        <v>4412</v>
      </c>
      <c r="C2628" t="s">
        <v>4413</v>
      </c>
    </row>
    <row r="2629" spans="1:3">
      <c r="A2629" t="s">
        <v>4414</v>
      </c>
      <c r="B2629" t="s">
        <v>4415</v>
      </c>
      <c r="C2629" t="s">
        <v>4416</v>
      </c>
    </row>
    <row r="2630" spans="1:3">
      <c r="A2630" t="s">
        <v>4417</v>
      </c>
      <c r="B2630" t="s">
        <v>4418</v>
      </c>
      <c r="C2630" t="s">
        <v>4419</v>
      </c>
    </row>
    <row r="2631" spans="1:3">
      <c r="A2631" t="s">
        <v>4420</v>
      </c>
      <c r="B2631" t="s">
        <v>4421</v>
      </c>
      <c r="C2631" t="s">
        <v>4422</v>
      </c>
    </row>
    <row r="2632" spans="1:3">
      <c r="A2632" t="s">
        <v>4423</v>
      </c>
      <c r="B2632" t="s">
        <v>4424</v>
      </c>
      <c r="C2632" t="s">
        <v>4425</v>
      </c>
    </row>
    <row r="2633" spans="1:3">
      <c r="A2633" t="s">
        <v>32</v>
      </c>
      <c r="B2633" t="s">
        <v>33</v>
      </c>
      <c r="C2633" t="s">
        <v>34</v>
      </c>
    </row>
    <row r="2634" spans="1:3">
      <c r="A2634" t="s">
        <v>35</v>
      </c>
      <c r="B2634" t="s">
        <v>36</v>
      </c>
      <c r="C2634" t="s">
        <v>37</v>
      </c>
    </row>
    <row r="2635" spans="1:3">
      <c r="A2635" t="s">
        <v>38</v>
      </c>
      <c r="B2635" t="s">
        <v>39</v>
      </c>
      <c r="C2635" t="s">
        <v>40</v>
      </c>
    </row>
    <row r="2636" spans="1:3">
      <c r="A2636" t="s">
        <v>41</v>
      </c>
      <c r="B2636" t="s">
        <v>42</v>
      </c>
      <c r="C2636" t="s">
        <v>43</v>
      </c>
    </row>
    <row r="2637" spans="1:3">
      <c r="A2637" t="s">
        <v>44</v>
      </c>
      <c r="B2637" t="s">
        <v>45</v>
      </c>
      <c r="C2637" t="s">
        <v>46</v>
      </c>
    </row>
    <row r="2638" spans="1:3">
      <c r="A2638" t="s">
        <v>47</v>
      </c>
      <c r="B2638" t="s">
        <v>48</v>
      </c>
      <c r="C2638" t="s">
        <v>49</v>
      </c>
    </row>
    <row r="2639" spans="1:3">
      <c r="A2639" t="s">
        <v>50</v>
      </c>
      <c r="B2639" t="s">
        <v>4426</v>
      </c>
      <c r="C2639" t="s">
        <v>4427</v>
      </c>
    </row>
    <row r="2640" spans="1:3">
      <c r="A2640" t="s">
        <v>4428</v>
      </c>
      <c r="B2640" t="s">
        <v>4429</v>
      </c>
    </row>
    <row r="2642" spans="1:11">
      <c r="A2642" t="s">
        <v>4430</v>
      </c>
      <c r="B2642" t="s">
        <v>56</v>
      </c>
      <c r="C2642" t="s">
        <v>57</v>
      </c>
      <c r="F2642">
        <f t="shared" ref="F2642" si="779">VALUE(RIGHT(A2642,10))</f>
        <v>0.28602</v>
      </c>
      <c r="G2642">
        <f t="shared" ref="G2642" si="780">VALUE(RIGHT(C2647,8))</f>
        <v>2.6200000000000001E-2</v>
      </c>
      <c r="H2642">
        <f t="shared" ref="H2642" si="781">VALUE(RIGHT(B2644,8))</f>
        <v>6.9100000000000003E-7</v>
      </c>
      <c r="I2642">
        <f t="shared" ref="I2642" si="782">VALUE(RIGHT(A2648,8))</f>
        <v>6.3500000000000001E-2</v>
      </c>
      <c r="J2642">
        <f t="shared" ref="J2642" si="783">VALUE(RIGHT(B2643,8))</f>
        <v>3.0199999999999999E-8</v>
      </c>
      <c r="K2642">
        <f t="shared" ref="K2642" si="784">VALUE(RIGHT(A2645,8))</f>
        <v>2.2900000000000001E-5</v>
      </c>
    </row>
    <row r="2643" spans="1:11">
      <c r="A2643" t="s">
        <v>4431</v>
      </c>
      <c r="B2643" t="s">
        <v>4432</v>
      </c>
      <c r="C2643" t="s">
        <v>4433</v>
      </c>
    </row>
    <row r="2644" spans="1:11">
      <c r="A2644" t="s">
        <v>2530</v>
      </c>
      <c r="B2644" t="s">
        <v>4434</v>
      </c>
      <c r="C2644" t="s">
        <v>4336</v>
      </c>
    </row>
    <row r="2645" spans="1:11">
      <c r="A2645" t="s">
        <v>4435</v>
      </c>
      <c r="B2645" t="s">
        <v>4436</v>
      </c>
      <c r="C2645" t="s">
        <v>4437</v>
      </c>
    </row>
    <row r="2646" spans="1:11">
      <c r="A2646" t="s">
        <v>4438</v>
      </c>
      <c r="B2646" t="s">
        <v>4439</v>
      </c>
      <c r="C2646" t="s">
        <v>4440</v>
      </c>
    </row>
    <row r="2647" spans="1:11">
      <c r="A2647" t="s">
        <v>4441</v>
      </c>
      <c r="B2647" t="s">
        <v>4442</v>
      </c>
      <c r="C2647" t="s">
        <v>4443</v>
      </c>
    </row>
    <row r="2648" spans="1:11">
      <c r="A2648" t="s">
        <v>4444</v>
      </c>
      <c r="B2648" t="s">
        <v>4445</v>
      </c>
      <c r="C2648" t="s">
        <v>4446</v>
      </c>
    </row>
    <row r="2649" spans="1:11">
      <c r="A2649" t="s">
        <v>4447</v>
      </c>
      <c r="B2649" t="s">
        <v>4448</v>
      </c>
      <c r="C2649" t="s">
        <v>4449</v>
      </c>
    </row>
    <row r="2650" spans="1:11">
      <c r="A2650" t="s">
        <v>4450</v>
      </c>
      <c r="B2650" t="s">
        <v>4451</v>
      </c>
      <c r="C2650" t="s">
        <v>4452</v>
      </c>
    </row>
    <row r="2651" spans="1:11">
      <c r="A2651" t="s">
        <v>4453</v>
      </c>
      <c r="B2651" t="s">
        <v>4454</v>
      </c>
      <c r="C2651" t="s">
        <v>4455</v>
      </c>
    </row>
    <row r="2652" spans="1:11">
      <c r="A2652" t="s">
        <v>4456</v>
      </c>
      <c r="B2652" t="s">
        <v>4457</v>
      </c>
      <c r="C2652" t="s">
        <v>4458</v>
      </c>
    </row>
    <row r="2653" spans="1:11">
      <c r="A2653" t="s">
        <v>32</v>
      </c>
      <c r="B2653" t="s">
        <v>33</v>
      </c>
      <c r="C2653" t="s">
        <v>34</v>
      </c>
    </row>
    <row r="2654" spans="1:11">
      <c r="A2654" t="s">
        <v>35</v>
      </c>
      <c r="B2654" t="s">
        <v>36</v>
      </c>
      <c r="C2654" t="s">
        <v>37</v>
      </c>
    </row>
    <row r="2655" spans="1:11">
      <c r="A2655" t="s">
        <v>38</v>
      </c>
      <c r="B2655" t="s">
        <v>39</v>
      </c>
      <c r="C2655" t="s">
        <v>40</v>
      </c>
    </row>
    <row r="2656" spans="1:11">
      <c r="A2656" t="s">
        <v>41</v>
      </c>
      <c r="B2656" t="s">
        <v>42</v>
      </c>
      <c r="C2656" t="s">
        <v>43</v>
      </c>
    </row>
    <row r="2657" spans="1:11">
      <c r="A2657" t="s">
        <v>44</v>
      </c>
      <c r="B2657" t="s">
        <v>45</v>
      </c>
      <c r="C2657" t="s">
        <v>46</v>
      </c>
    </row>
    <row r="2658" spans="1:11">
      <c r="A2658" t="s">
        <v>47</v>
      </c>
      <c r="B2658" t="s">
        <v>48</v>
      </c>
      <c r="C2658" t="s">
        <v>49</v>
      </c>
    </row>
    <row r="2659" spans="1:11">
      <c r="A2659" t="s">
        <v>50</v>
      </c>
      <c r="B2659" t="s">
        <v>4459</v>
      </c>
      <c r="C2659" t="s">
        <v>4460</v>
      </c>
    </row>
    <row r="2660" spans="1:11">
      <c r="A2660" t="s">
        <v>4461</v>
      </c>
      <c r="B2660" t="s">
        <v>4462</v>
      </c>
    </row>
    <row r="2662" spans="1:11">
      <c r="A2662" t="s">
        <v>4463</v>
      </c>
      <c r="B2662" t="s">
        <v>56</v>
      </c>
      <c r="C2662" t="s">
        <v>57</v>
      </c>
      <c r="F2662">
        <f t="shared" ref="F2662" si="785">VALUE(RIGHT(A2662,10))</f>
        <v>0.28971000000000002</v>
      </c>
      <c r="G2662">
        <f t="shared" ref="G2662" si="786">VALUE(RIGHT(C2667,8))</f>
        <v>2.5999999999999999E-2</v>
      </c>
      <c r="H2662">
        <f t="shared" ref="H2662" si="787">VALUE(RIGHT(B2664,8))</f>
        <v>6.8999999999999996E-7</v>
      </c>
      <c r="I2662">
        <f t="shared" ref="I2662" si="788">VALUE(RIGHT(A2668,8))</f>
        <v>6.3799999999999996E-2</v>
      </c>
      <c r="J2662">
        <f t="shared" ref="J2662" si="789">VALUE(RIGHT(B2663,8))</f>
        <v>2.9900000000000003E-8</v>
      </c>
      <c r="K2662">
        <f t="shared" ref="K2662" si="790">VALUE(RIGHT(A2665,8))</f>
        <v>2.2799999999999999E-5</v>
      </c>
    </row>
    <row r="2663" spans="1:11">
      <c r="A2663" t="s">
        <v>4464</v>
      </c>
      <c r="B2663" t="s">
        <v>4465</v>
      </c>
      <c r="C2663" t="s">
        <v>4466</v>
      </c>
    </row>
    <row r="2664" spans="1:11">
      <c r="A2664" t="s">
        <v>2530</v>
      </c>
      <c r="B2664" t="s">
        <v>4467</v>
      </c>
      <c r="C2664" t="s">
        <v>4336</v>
      </c>
    </row>
    <row r="2665" spans="1:11">
      <c r="A2665" t="s">
        <v>4468</v>
      </c>
      <c r="B2665" t="s">
        <v>4469</v>
      </c>
      <c r="C2665" t="s">
        <v>4470</v>
      </c>
    </row>
    <row r="2666" spans="1:11">
      <c r="A2666" t="s">
        <v>4471</v>
      </c>
      <c r="B2666" t="s">
        <v>4472</v>
      </c>
      <c r="C2666" t="s">
        <v>4473</v>
      </c>
    </row>
    <row r="2667" spans="1:11">
      <c r="A2667" t="s">
        <v>4474</v>
      </c>
      <c r="B2667" t="s">
        <v>4475</v>
      </c>
      <c r="C2667" t="s">
        <v>4476</v>
      </c>
    </row>
    <row r="2668" spans="1:11">
      <c r="A2668" t="s">
        <v>4477</v>
      </c>
      <c r="B2668" t="s">
        <v>4478</v>
      </c>
      <c r="C2668" t="s">
        <v>4479</v>
      </c>
    </row>
    <row r="2669" spans="1:11">
      <c r="A2669" t="s">
        <v>4480</v>
      </c>
      <c r="B2669" t="s">
        <v>4481</v>
      </c>
      <c r="C2669" t="s">
        <v>4482</v>
      </c>
    </row>
    <row r="2670" spans="1:11">
      <c r="A2670" t="s">
        <v>4483</v>
      </c>
      <c r="B2670" t="s">
        <v>4484</v>
      </c>
      <c r="C2670" t="s">
        <v>4485</v>
      </c>
    </row>
    <row r="2671" spans="1:11">
      <c r="A2671" t="s">
        <v>4486</v>
      </c>
      <c r="B2671" t="s">
        <v>4487</v>
      </c>
      <c r="C2671" t="s">
        <v>4488</v>
      </c>
    </row>
    <row r="2672" spans="1:11">
      <c r="A2672" t="s">
        <v>4489</v>
      </c>
      <c r="B2672" t="s">
        <v>4490</v>
      </c>
      <c r="C2672" t="s">
        <v>4491</v>
      </c>
    </row>
    <row r="2673" spans="1:11">
      <c r="A2673" t="s">
        <v>32</v>
      </c>
      <c r="B2673" t="s">
        <v>33</v>
      </c>
      <c r="C2673" t="s">
        <v>34</v>
      </c>
    </row>
    <row r="2674" spans="1:11">
      <c r="A2674" t="s">
        <v>35</v>
      </c>
      <c r="B2674" t="s">
        <v>36</v>
      </c>
      <c r="C2674" t="s">
        <v>37</v>
      </c>
    </row>
    <row r="2675" spans="1:11">
      <c r="A2675" t="s">
        <v>38</v>
      </c>
      <c r="B2675" t="s">
        <v>39</v>
      </c>
      <c r="C2675" t="s">
        <v>40</v>
      </c>
    </row>
    <row r="2676" spans="1:11">
      <c r="A2676" t="s">
        <v>41</v>
      </c>
      <c r="B2676" t="s">
        <v>42</v>
      </c>
      <c r="C2676" t="s">
        <v>43</v>
      </c>
    </row>
    <row r="2677" spans="1:11">
      <c r="A2677" t="s">
        <v>44</v>
      </c>
      <c r="B2677" t="s">
        <v>45</v>
      </c>
      <c r="C2677" t="s">
        <v>46</v>
      </c>
    </row>
    <row r="2678" spans="1:11">
      <c r="A2678" t="s">
        <v>47</v>
      </c>
      <c r="B2678" t="s">
        <v>48</v>
      </c>
      <c r="C2678" t="s">
        <v>49</v>
      </c>
    </row>
    <row r="2679" spans="1:11">
      <c r="A2679" t="s">
        <v>50</v>
      </c>
      <c r="B2679" t="s">
        <v>4492</v>
      </c>
      <c r="C2679" t="s">
        <v>4493</v>
      </c>
    </row>
    <row r="2680" spans="1:11">
      <c r="A2680" t="s">
        <v>4494</v>
      </c>
      <c r="B2680" t="s">
        <v>4495</v>
      </c>
    </row>
    <row r="2682" spans="1:11">
      <c r="A2682" t="s">
        <v>4496</v>
      </c>
      <c r="B2682" t="s">
        <v>56</v>
      </c>
      <c r="C2682" t="s">
        <v>57</v>
      </c>
      <c r="F2682">
        <f t="shared" ref="F2682" si="791">VALUE(RIGHT(A2682,10))</f>
        <v>0.29338999999999998</v>
      </c>
      <c r="G2682">
        <f t="shared" ref="G2682" si="792">VALUE(RIGHT(C2687,8))</f>
        <v>2.58E-2</v>
      </c>
      <c r="H2682">
        <f t="shared" ref="H2682" si="793">VALUE(RIGHT(B2684,8))</f>
        <v>6.8800000000000002E-7</v>
      </c>
      <c r="I2682">
        <f t="shared" ref="I2682" si="794">VALUE(RIGHT(A2688,8))</f>
        <v>6.4000000000000001E-2</v>
      </c>
      <c r="J2682">
        <f t="shared" ref="J2682" si="795">VALUE(RIGHT(B2683,8))</f>
        <v>2.96E-8</v>
      </c>
      <c r="K2682">
        <f t="shared" ref="K2682" si="796">VALUE(RIGHT(A2685,8))</f>
        <v>2.27E-5</v>
      </c>
    </row>
    <row r="2683" spans="1:11">
      <c r="A2683" t="s">
        <v>4497</v>
      </c>
      <c r="B2683" t="s">
        <v>4498</v>
      </c>
      <c r="C2683" t="s">
        <v>4499</v>
      </c>
    </row>
    <row r="2684" spans="1:11">
      <c r="A2684" t="s">
        <v>2530</v>
      </c>
      <c r="B2684" t="s">
        <v>4500</v>
      </c>
      <c r="C2684" t="s">
        <v>4336</v>
      </c>
    </row>
    <row r="2685" spans="1:11">
      <c r="A2685" t="s">
        <v>4501</v>
      </c>
      <c r="B2685" t="s">
        <v>4502</v>
      </c>
      <c r="C2685" t="s">
        <v>4503</v>
      </c>
    </row>
    <row r="2686" spans="1:11">
      <c r="A2686" t="s">
        <v>4504</v>
      </c>
      <c r="B2686" t="s">
        <v>4505</v>
      </c>
      <c r="C2686" t="s">
        <v>4506</v>
      </c>
    </row>
    <row r="2687" spans="1:11">
      <c r="A2687" t="s">
        <v>4507</v>
      </c>
      <c r="B2687" t="s">
        <v>4508</v>
      </c>
      <c r="C2687" t="s">
        <v>4509</v>
      </c>
    </row>
    <row r="2688" spans="1:11">
      <c r="A2688" t="s">
        <v>4510</v>
      </c>
      <c r="B2688" t="s">
        <v>4511</v>
      </c>
      <c r="C2688" t="s">
        <v>4512</v>
      </c>
    </row>
    <row r="2689" spans="1:11">
      <c r="A2689" t="s">
        <v>4513</v>
      </c>
      <c r="B2689" t="s">
        <v>4514</v>
      </c>
      <c r="C2689" t="s">
        <v>4515</v>
      </c>
    </row>
    <row r="2690" spans="1:11">
      <c r="A2690" t="s">
        <v>4516</v>
      </c>
      <c r="B2690" t="s">
        <v>4517</v>
      </c>
      <c r="C2690" t="s">
        <v>4518</v>
      </c>
    </row>
    <row r="2691" spans="1:11">
      <c r="A2691" t="s">
        <v>4519</v>
      </c>
      <c r="B2691" t="s">
        <v>4520</v>
      </c>
      <c r="C2691" t="s">
        <v>4521</v>
      </c>
    </row>
    <row r="2692" spans="1:11">
      <c r="A2692" t="s">
        <v>4522</v>
      </c>
      <c r="B2692" t="s">
        <v>4523</v>
      </c>
      <c r="C2692" t="s">
        <v>4524</v>
      </c>
    </row>
    <row r="2693" spans="1:11">
      <c r="A2693" t="s">
        <v>32</v>
      </c>
      <c r="B2693" t="s">
        <v>33</v>
      </c>
      <c r="C2693" t="s">
        <v>34</v>
      </c>
    </row>
    <row r="2694" spans="1:11">
      <c r="A2694" t="s">
        <v>35</v>
      </c>
      <c r="B2694" t="s">
        <v>36</v>
      </c>
      <c r="C2694" t="s">
        <v>37</v>
      </c>
    </row>
    <row r="2695" spans="1:11">
      <c r="A2695" t="s">
        <v>38</v>
      </c>
      <c r="B2695" t="s">
        <v>39</v>
      </c>
      <c r="C2695" t="s">
        <v>40</v>
      </c>
    </row>
    <row r="2696" spans="1:11">
      <c r="A2696" t="s">
        <v>41</v>
      </c>
      <c r="B2696" t="s">
        <v>42</v>
      </c>
      <c r="C2696" t="s">
        <v>43</v>
      </c>
    </row>
    <row r="2697" spans="1:11">
      <c r="A2697" t="s">
        <v>44</v>
      </c>
      <c r="B2697" t="s">
        <v>45</v>
      </c>
      <c r="C2697" t="s">
        <v>46</v>
      </c>
    </row>
    <row r="2698" spans="1:11">
      <c r="A2698" t="s">
        <v>47</v>
      </c>
      <c r="B2698" t="s">
        <v>48</v>
      </c>
      <c r="C2698" t="s">
        <v>49</v>
      </c>
    </row>
    <row r="2699" spans="1:11">
      <c r="A2699" t="s">
        <v>50</v>
      </c>
      <c r="B2699" t="s">
        <v>4525</v>
      </c>
      <c r="C2699" t="s">
        <v>4526</v>
      </c>
    </row>
    <row r="2700" spans="1:11">
      <c r="A2700" t="s">
        <v>4527</v>
      </c>
      <c r="B2700" t="s">
        <v>4528</v>
      </c>
    </row>
    <row r="2702" spans="1:11">
      <c r="A2702" t="s">
        <v>4529</v>
      </c>
      <c r="B2702" t="s">
        <v>56</v>
      </c>
      <c r="C2702" t="s">
        <v>57</v>
      </c>
      <c r="F2702">
        <f t="shared" ref="F2702" si="797">VALUE(RIGHT(A2702,10))</f>
        <v>0.29707</v>
      </c>
      <c r="G2702">
        <f t="shared" ref="G2702" si="798">VALUE(RIGHT(C2707,8))</f>
        <v>2.5600000000000001E-2</v>
      </c>
      <c r="H2702">
        <f t="shared" ref="H2702" si="799">VALUE(RIGHT(B2704,8))</f>
        <v>6.8700000000000005E-7</v>
      </c>
      <c r="I2702">
        <f t="shared" ref="I2702" si="800">VALUE(RIGHT(A2708,8))</f>
        <v>6.4199999999999993E-2</v>
      </c>
      <c r="J2702">
        <f t="shared" ref="J2702" si="801">VALUE(RIGHT(B2703,8))</f>
        <v>2.9300000000000001E-8</v>
      </c>
      <c r="K2702">
        <f t="shared" ref="K2702" si="802">VALUE(RIGHT(A2705,8))</f>
        <v>2.2500000000000001E-5</v>
      </c>
    </row>
    <row r="2703" spans="1:11">
      <c r="A2703" t="s">
        <v>4530</v>
      </c>
      <c r="B2703" t="s">
        <v>4531</v>
      </c>
      <c r="C2703" t="s">
        <v>4532</v>
      </c>
    </row>
    <row r="2704" spans="1:11">
      <c r="A2704" t="s">
        <v>4533</v>
      </c>
      <c r="B2704" t="s">
        <v>4534</v>
      </c>
      <c r="C2704" t="s">
        <v>4336</v>
      </c>
    </row>
    <row r="2705" spans="1:3">
      <c r="A2705" t="s">
        <v>4535</v>
      </c>
      <c r="B2705" t="s">
        <v>4536</v>
      </c>
      <c r="C2705" t="s">
        <v>4537</v>
      </c>
    </row>
    <row r="2706" spans="1:3">
      <c r="A2706" t="s">
        <v>4538</v>
      </c>
      <c r="B2706" t="s">
        <v>4539</v>
      </c>
      <c r="C2706" t="s">
        <v>4540</v>
      </c>
    </row>
    <row r="2707" spans="1:3">
      <c r="A2707" t="s">
        <v>4541</v>
      </c>
      <c r="B2707" t="s">
        <v>4542</v>
      </c>
      <c r="C2707" t="s">
        <v>4543</v>
      </c>
    </row>
    <row r="2708" spans="1:3">
      <c r="A2708" t="s">
        <v>4544</v>
      </c>
      <c r="B2708" t="s">
        <v>4545</v>
      </c>
      <c r="C2708" t="s">
        <v>4546</v>
      </c>
    </row>
    <row r="2709" spans="1:3">
      <c r="A2709" t="s">
        <v>4547</v>
      </c>
      <c r="B2709" t="s">
        <v>4548</v>
      </c>
      <c r="C2709" t="s">
        <v>4549</v>
      </c>
    </row>
    <row r="2710" spans="1:3">
      <c r="A2710" t="s">
        <v>4550</v>
      </c>
      <c r="B2710" t="s">
        <v>4551</v>
      </c>
      <c r="C2710" t="s">
        <v>4552</v>
      </c>
    </row>
    <row r="2711" spans="1:3">
      <c r="A2711" t="s">
        <v>4553</v>
      </c>
      <c r="B2711" t="s">
        <v>4554</v>
      </c>
      <c r="C2711" t="s">
        <v>4555</v>
      </c>
    </row>
    <row r="2712" spans="1:3">
      <c r="A2712" t="s">
        <v>4556</v>
      </c>
      <c r="B2712" t="s">
        <v>4557</v>
      </c>
      <c r="C2712" t="s">
        <v>4558</v>
      </c>
    </row>
    <row r="2713" spans="1:3">
      <c r="A2713" t="s">
        <v>32</v>
      </c>
      <c r="B2713" t="s">
        <v>33</v>
      </c>
      <c r="C2713" t="s">
        <v>34</v>
      </c>
    </row>
    <row r="2714" spans="1:3">
      <c r="A2714" t="s">
        <v>35</v>
      </c>
      <c r="B2714" t="s">
        <v>36</v>
      </c>
      <c r="C2714" t="s">
        <v>37</v>
      </c>
    </row>
    <row r="2715" spans="1:3">
      <c r="A2715" t="s">
        <v>38</v>
      </c>
      <c r="B2715" t="s">
        <v>39</v>
      </c>
      <c r="C2715" t="s">
        <v>40</v>
      </c>
    </row>
    <row r="2716" spans="1:3">
      <c r="A2716" t="s">
        <v>41</v>
      </c>
      <c r="B2716" t="s">
        <v>42</v>
      </c>
      <c r="C2716" t="s">
        <v>43</v>
      </c>
    </row>
    <row r="2717" spans="1:3">
      <c r="A2717" t="s">
        <v>44</v>
      </c>
      <c r="B2717" t="s">
        <v>45</v>
      </c>
      <c r="C2717" t="s">
        <v>46</v>
      </c>
    </row>
    <row r="2718" spans="1:3">
      <c r="A2718" t="s">
        <v>47</v>
      </c>
      <c r="B2718" t="s">
        <v>48</v>
      </c>
      <c r="C2718" t="s">
        <v>49</v>
      </c>
    </row>
    <row r="2719" spans="1:3">
      <c r="A2719" t="s">
        <v>50</v>
      </c>
      <c r="B2719" t="s">
        <v>4559</v>
      </c>
      <c r="C2719" t="s">
        <v>4560</v>
      </c>
    </row>
    <row r="2720" spans="1:3">
      <c r="A2720" t="s">
        <v>4561</v>
      </c>
      <c r="B2720" t="s">
        <v>4562</v>
      </c>
    </row>
    <row r="2722" spans="1:11">
      <c r="A2722" t="s">
        <v>4563</v>
      </c>
      <c r="B2722" t="s">
        <v>56</v>
      </c>
      <c r="C2722" t="s">
        <v>57</v>
      </c>
      <c r="F2722">
        <f t="shared" ref="F2722" si="803">VALUE(RIGHT(A2722,10))</f>
        <v>0.30076000000000003</v>
      </c>
      <c r="G2722">
        <f t="shared" ref="G2722" si="804">VALUE(RIGHT(C2727,8))</f>
        <v>2.5399999999999999E-2</v>
      </c>
      <c r="H2722">
        <f t="shared" ref="H2722" si="805">VALUE(RIGHT(B2724,8))</f>
        <v>6.8599999999999998E-7</v>
      </c>
      <c r="I2722">
        <f t="shared" ref="I2722" si="806">VALUE(RIGHT(A2728,8))</f>
        <v>6.4399999999999999E-2</v>
      </c>
      <c r="J2722">
        <f t="shared" ref="J2722" si="807">VALUE(RIGHT(B2723,8))</f>
        <v>2.9000000000000002E-8</v>
      </c>
      <c r="K2722">
        <f t="shared" ref="K2722" si="808">VALUE(RIGHT(A2725,8))</f>
        <v>2.2399999999999999E-5</v>
      </c>
    </row>
    <row r="2723" spans="1:11">
      <c r="A2723" t="s">
        <v>4564</v>
      </c>
      <c r="B2723" t="s">
        <v>4565</v>
      </c>
      <c r="C2723" t="s">
        <v>4566</v>
      </c>
    </row>
    <row r="2724" spans="1:11">
      <c r="A2724" t="s">
        <v>4533</v>
      </c>
      <c r="B2724" t="s">
        <v>4567</v>
      </c>
      <c r="C2724" t="s">
        <v>4336</v>
      </c>
    </row>
    <row r="2725" spans="1:11">
      <c r="A2725" t="s">
        <v>4568</v>
      </c>
      <c r="B2725" t="s">
        <v>4569</v>
      </c>
      <c r="C2725" t="s">
        <v>4570</v>
      </c>
    </row>
    <row r="2726" spans="1:11">
      <c r="A2726" t="s">
        <v>4571</v>
      </c>
      <c r="B2726" t="s">
        <v>4572</v>
      </c>
      <c r="C2726" t="s">
        <v>4573</v>
      </c>
    </row>
    <row r="2727" spans="1:11">
      <c r="A2727" t="s">
        <v>4574</v>
      </c>
      <c r="B2727" t="s">
        <v>4575</v>
      </c>
      <c r="C2727" t="s">
        <v>4576</v>
      </c>
    </row>
    <row r="2728" spans="1:11">
      <c r="A2728" t="s">
        <v>4577</v>
      </c>
      <c r="B2728" t="s">
        <v>4578</v>
      </c>
      <c r="C2728" t="s">
        <v>4579</v>
      </c>
    </row>
    <row r="2729" spans="1:11">
      <c r="A2729" t="s">
        <v>4580</v>
      </c>
      <c r="B2729" t="s">
        <v>4581</v>
      </c>
      <c r="C2729" t="s">
        <v>4582</v>
      </c>
    </row>
    <row r="2730" spans="1:11">
      <c r="A2730" t="s">
        <v>4583</v>
      </c>
      <c r="B2730" t="s">
        <v>4584</v>
      </c>
      <c r="C2730" t="s">
        <v>4585</v>
      </c>
    </row>
    <row r="2731" spans="1:11">
      <c r="A2731" t="s">
        <v>4586</v>
      </c>
      <c r="B2731" t="s">
        <v>4587</v>
      </c>
      <c r="C2731" t="s">
        <v>4588</v>
      </c>
    </row>
    <row r="2732" spans="1:11">
      <c r="A2732" t="s">
        <v>4589</v>
      </c>
      <c r="B2732" t="s">
        <v>4590</v>
      </c>
      <c r="C2732" t="s">
        <v>4591</v>
      </c>
    </row>
    <row r="2733" spans="1:11">
      <c r="A2733" t="s">
        <v>32</v>
      </c>
      <c r="B2733" t="s">
        <v>33</v>
      </c>
      <c r="C2733" t="s">
        <v>34</v>
      </c>
    </row>
    <row r="2734" spans="1:11">
      <c r="A2734" t="s">
        <v>35</v>
      </c>
      <c r="B2734" t="s">
        <v>36</v>
      </c>
      <c r="C2734" t="s">
        <v>37</v>
      </c>
    </row>
    <row r="2735" spans="1:11">
      <c r="A2735" t="s">
        <v>38</v>
      </c>
      <c r="B2735" t="s">
        <v>39</v>
      </c>
      <c r="C2735" t="s">
        <v>40</v>
      </c>
    </row>
    <row r="2736" spans="1:11">
      <c r="A2736" t="s">
        <v>41</v>
      </c>
      <c r="B2736" t="s">
        <v>42</v>
      </c>
      <c r="C2736" t="s">
        <v>43</v>
      </c>
    </row>
    <row r="2737" spans="1:11">
      <c r="A2737" t="s">
        <v>44</v>
      </c>
      <c r="B2737" t="s">
        <v>45</v>
      </c>
      <c r="C2737" t="s">
        <v>46</v>
      </c>
    </row>
    <row r="2738" spans="1:11">
      <c r="A2738" t="s">
        <v>47</v>
      </c>
      <c r="B2738" t="s">
        <v>48</v>
      </c>
      <c r="C2738" t="s">
        <v>49</v>
      </c>
    </row>
    <row r="2739" spans="1:11">
      <c r="A2739" t="s">
        <v>50</v>
      </c>
      <c r="B2739" t="s">
        <v>4592</v>
      </c>
      <c r="C2739" t="s">
        <v>4593</v>
      </c>
    </row>
    <row r="2740" spans="1:11">
      <c r="A2740" t="s">
        <v>4594</v>
      </c>
      <c r="B2740" t="s">
        <v>4595</v>
      </c>
    </row>
    <row r="2742" spans="1:11">
      <c r="A2742" t="s">
        <v>4596</v>
      </c>
      <c r="B2742" t="s">
        <v>56</v>
      </c>
      <c r="C2742" t="s">
        <v>57</v>
      </c>
      <c r="F2742">
        <f t="shared" ref="F2742" si="809">VALUE(RIGHT(A2742,10))</f>
        <v>0.30443999999999999</v>
      </c>
      <c r="G2742">
        <f t="shared" ref="G2742" si="810">VALUE(RIGHT(C2747,8))</f>
        <v>2.52E-2</v>
      </c>
      <c r="H2742">
        <f t="shared" ref="H2742" si="811">VALUE(RIGHT(B2744,8))</f>
        <v>6.8400000000000004E-7</v>
      </c>
      <c r="I2742">
        <f t="shared" ref="I2742" si="812">VALUE(RIGHT(A2748,8))</f>
        <v>6.4600000000000005E-2</v>
      </c>
      <c r="J2742">
        <f t="shared" ref="J2742" si="813">VALUE(RIGHT(B2743,8))</f>
        <v>2.8699999999999999E-8</v>
      </c>
      <c r="K2742">
        <f t="shared" ref="K2742" si="814">VALUE(RIGHT(A2745,8))</f>
        <v>2.23E-5</v>
      </c>
    </row>
    <row r="2743" spans="1:11">
      <c r="A2743" t="s">
        <v>4597</v>
      </c>
      <c r="B2743" t="s">
        <v>4598</v>
      </c>
      <c r="C2743" t="s">
        <v>4566</v>
      </c>
    </row>
    <row r="2744" spans="1:11">
      <c r="A2744" t="s">
        <v>4533</v>
      </c>
      <c r="B2744" t="s">
        <v>4599</v>
      </c>
      <c r="C2744" t="s">
        <v>4600</v>
      </c>
    </row>
    <row r="2745" spans="1:11">
      <c r="A2745" t="s">
        <v>4601</v>
      </c>
      <c r="B2745" t="s">
        <v>4602</v>
      </c>
      <c r="C2745" t="s">
        <v>4603</v>
      </c>
    </row>
    <row r="2746" spans="1:11">
      <c r="A2746" t="s">
        <v>4604</v>
      </c>
      <c r="B2746" t="s">
        <v>4605</v>
      </c>
      <c r="C2746" t="s">
        <v>4606</v>
      </c>
    </row>
    <row r="2747" spans="1:11">
      <c r="A2747" t="s">
        <v>4607</v>
      </c>
      <c r="B2747" t="s">
        <v>4608</v>
      </c>
      <c r="C2747" t="s">
        <v>4609</v>
      </c>
    </row>
    <row r="2748" spans="1:11">
      <c r="A2748" t="s">
        <v>4610</v>
      </c>
      <c r="B2748" t="s">
        <v>4611</v>
      </c>
      <c r="C2748" t="s">
        <v>4612</v>
      </c>
    </row>
    <row r="2749" spans="1:11">
      <c r="A2749" t="s">
        <v>4613</v>
      </c>
      <c r="B2749" t="s">
        <v>4614</v>
      </c>
      <c r="C2749" t="s">
        <v>4615</v>
      </c>
    </row>
    <row r="2750" spans="1:11">
      <c r="A2750" t="s">
        <v>4616</v>
      </c>
      <c r="B2750" t="s">
        <v>4617</v>
      </c>
      <c r="C2750" t="s">
        <v>4618</v>
      </c>
    </row>
    <row r="2751" spans="1:11">
      <c r="A2751" t="s">
        <v>4619</v>
      </c>
      <c r="B2751" t="s">
        <v>4620</v>
      </c>
      <c r="C2751" t="s">
        <v>4621</v>
      </c>
    </row>
    <row r="2752" spans="1:11">
      <c r="A2752" t="s">
        <v>4622</v>
      </c>
      <c r="B2752" t="s">
        <v>4623</v>
      </c>
      <c r="C2752" t="s">
        <v>4624</v>
      </c>
    </row>
    <row r="2753" spans="1:11">
      <c r="A2753" t="s">
        <v>32</v>
      </c>
      <c r="B2753" t="s">
        <v>33</v>
      </c>
      <c r="C2753" t="s">
        <v>34</v>
      </c>
    </row>
    <row r="2754" spans="1:11">
      <c r="A2754" t="s">
        <v>35</v>
      </c>
      <c r="B2754" t="s">
        <v>36</v>
      </c>
      <c r="C2754" t="s">
        <v>37</v>
      </c>
    </row>
    <row r="2755" spans="1:11">
      <c r="A2755" t="s">
        <v>38</v>
      </c>
      <c r="B2755" t="s">
        <v>39</v>
      </c>
      <c r="C2755" t="s">
        <v>40</v>
      </c>
    </row>
    <row r="2756" spans="1:11">
      <c r="A2756" t="s">
        <v>41</v>
      </c>
      <c r="B2756" t="s">
        <v>42</v>
      </c>
      <c r="C2756" t="s">
        <v>43</v>
      </c>
    </row>
    <row r="2757" spans="1:11">
      <c r="A2757" t="s">
        <v>44</v>
      </c>
      <c r="B2757" t="s">
        <v>45</v>
      </c>
      <c r="C2757" t="s">
        <v>46</v>
      </c>
    </row>
    <row r="2758" spans="1:11">
      <c r="A2758" t="s">
        <v>47</v>
      </c>
      <c r="B2758" t="s">
        <v>48</v>
      </c>
      <c r="C2758" t="s">
        <v>49</v>
      </c>
    </row>
    <row r="2759" spans="1:11">
      <c r="A2759" t="s">
        <v>50</v>
      </c>
      <c r="B2759" t="s">
        <v>4625</v>
      </c>
      <c r="C2759" t="s">
        <v>4626</v>
      </c>
    </row>
    <row r="2760" spans="1:11">
      <c r="A2760" t="s">
        <v>4627</v>
      </c>
      <c r="B2760" t="s">
        <v>4628</v>
      </c>
    </row>
    <row r="2762" spans="1:11">
      <c r="A2762" t="s">
        <v>4629</v>
      </c>
      <c r="B2762" t="s">
        <v>56</v>
      </c>
      <c r="C2762" t="s">
        <v>57</v>
      </c>
      <c r="F2762">
        <f t="shared" ref="F2762" si="815">VALUE(RIGHT(A2762,10))</f>
        <v>0.30813000000000001</v>
      </c>
      <c r="G2762">
        <f t="shared" ref="G2762" si="816">VALUE(RIGHT(C2767,8))</f>
        <v>2.5000000000000001E-2</v>
      </c>
      <c r="H2762">
        <f t="shared" ref="H2762" si="817">VALUE(RIGHT(B2764,8))</f>
        <v>6.8299999999999996E-7</v>
      </c>
      <c r="I2762">
        <f t="shared" ref="I2762" si="818">VALUE(RIGHT(A2768,8))</f>
        <v>6.4799999999999996E-2</v>
      </c>
      <c r="J2762">
        <f t="shared" ref="J2762" si="819">VALUE(RIGHT(B2763,8))</f>
        <v>2.84E-8</v>
      </c>
      <c r="K2762">
        <f t="shared" ref="K2762" si="820">VALUE(RIGHT(A2765,8))</f>
        <v>2.2200000000000001E-5</v>
      </c>
    </row>
    <row r="2763" spans="1:11">
      <c r="A2763" t="s">
        <v>4630</v>
      </c>
      <c r="B2763" t="s">
        <v>4631</v>
      </c>
      <c r="C2763" t="s">
        <v>4632</v>
      </c>
    </row>
    <row r="2764" spans="1:11">
      <c r="A2764" t="s">
        <v>4533</v>
      </c>
      <c r="B2764" t="s">
        <v>4633</v>
      </c>
      <c r="C2764" t="s">
        <v>4600</v>
      </c>
    </row>
    <row r="2765" spans="1:11">
      <c r="A2765" t="s">
        <v>4634</v>
      </c>
      <c r="B2765" t="s">
        <v>4635</v>
      </c>
      <c r="C2765" t="s">
        <v>4636</v>
      </c>
    </row>
    <row r="2766" spans="1:11">
      <c r="A2766" t="s">
        <v>4637</v>
      </c>
      <c r="B2766" t="s">
        <v>4638</v>
      </c>
      <c r="C2766" t="s">
        <v>4639</v>
      </c>
    </row>
    <row r="2767" spans="1:11">
      <c r="A2767" t="s">
        <v>4640</v>
      </c>
      <c r="B2767" t="s">
        <v>4641</v>
      </c>
      <c r="C2767" t="s">
        <v>4642</v>
      </c>
    </row>
    <row r="2768" spans="1:11">
      <c r="A2768" t="s">
        <v>4643</v>
      </c>
      <c r="B2768" t="s">
        <v>4644</v>
      </c>
      <c r="C2768" t="s">
        <v>4645</v>
      </c>
    </row>
    <row r="2769" spans="1:11">
      <c r="A2769" t="s">
        <v>4646</v>
      </c>
      <c r="B2769" t="s">
        <v>4647</v>
      </c>
      <c r="C2769" t="s">
        <v>4648</v>
      </c>
    </row>
    <row r="2770" spans="1:11">
      <c r="A2770" t="s">
        <v>4649</v>
      </c>
      <c r="B2770" t="s">
        <v>4650</v>
      </c>
      <c r="C2770" t="s">
        <v>4651</v>
      </c>
    </row>
    <row r="2771" spans="1:11">
      <c r="A2771" t="s">
        <v>4652</v>
      </c>
      <c r="B2771" t="s">
        <v>4653</v>
      </c>
      <c r="C2771" t="s">
        <v>4654</v>
      </c>
    </row>
    <row r="2772" spans="1:11">
      <c r="A2772" t="s">
        <v>4655</v>
      </c>
      <c r="B2772" t="s">
        <v>4656</v>
      </c>
      <c r="C2772" t="s">
        <v>4657</v>
      </c>
    </row>
    <row r="2773" spans="1:11">
      <c r="A2773" t="s">
        <v>32</v>
      </c>
      <c r="B2773" t="s">
        <v>33</v>
      </c>
      <c r="C2773" t="s">
        <v>34</v>
      </c>
    </row>
    <row r="2774" spans="1:11">
      <c r="A2774" t="s">
        <v>35</v>
      </c>
      <c r="B2774" t="s">
        <v>36</v>
      </c>
      <c r="C2774" t="s">
        <v>37</v>
      </c>
    </row>
    <row r="2775" spans="1:11">
      <c r="A2775" t="s">
        <v>38</v>
      </c>
      <c r="B2775" t="s">
        <v>39</v>
      </c>
      <c r="C2775" t="s">
        <v>40</v>
      </c>
    </row>
    <row r="2776" spans="1:11">
      <c r="A2776" t="s">
        <v>41</v>
      </c>
      <c r="B2776" t="s">
        <v>42</v>
      </c>
      <c r="C2776" t="s">
        <v>43</v>
      </c>
    </row>
    <row r="2777" spans="1:11">
      <c r="A2777" t="s">
        <v>44</v>
      </c>
      <c r="B2777" t="s">
        <v>45</v>
      </c>
      <c r="C2777" t="s">
        <v>46</v>
      </c>
    </row>
    <row r="2778" spans="1:11">
      <c r="A2778" t="s">
        <v>47</v>
      </c>
      <c r="B2778" t="s">
        <v>48</v>
      </c>
      <c r="C2778" t="s">
        <v>49</v>
      </c>
    </row>
    <row r="2779" spans="1:11">
      <c r="A2779" t="s">
        <v>50</v>
      </c>
      <c r="B2779" t="s">
        <v>4658</v>
      </c>
      <c r="C2779" t="s">
        <v>4659</v>
      </c>
    </row>
    <row r="2780" spans="1:11">
      <c r="A2780" t="s">
        <v>4660</v>
      </c>
      <c r="B2780" t="s">
        <v>4661</v>
      </c>
    </row>
    <row r="2782" spans="1:11">
      <c r="A2782" t="s">
        <v>4662</v>
      </c>
      <c r="B2782" t="s">
        <v>56</v>
      </c>
      <c r="C2782" t="s">
        <v>57</v>
      </c>
      <c r="F2782">
        <f t="shared" ref="F2782" si="821">VALUE(RIGHT(A2782,10))</f>
        <v>0.31180999999999998</v>
      </c>
      <c r="G2782">
        <f t="shared" ref="G2782" si="822">VALUE(RIGHT(C2787,8))</f>
        <v>2.4799999999999999E-2</v>
      </c>
      <c r="H2782">
        <f t="shared" ref="H2782" si="823">VALUE(RIGHT(B2784,8))</f>
        <v>6.8199999999999999E-7</v>
      </c>
      <c r="I2782">
        <f t="shared" ref="I2782" si="824">VALUE(RIGHT(A2788,8))</f>
        <v>6.5000000000000002E-2</v>
      </c>
      <c r="J2782">
        <f t="shared" ref="J2782" si="825">VALUE(RIGHT(B2783,8))</f>
        <v>2.81E-8</v>
      </c>
      <c r="K2782">
        <f t="shared" ref="K2782" si="826">VALUE(RIGHT(A2785,8))</f>
        <v>2.2099999999999998E-5</v>
      </c>
    </row>
    <row r="2783" spans="1:11">
      <c r="A2783" t="s">
        <v>4663</v>
      </c>
      <c r="B2783" t="s">
        <v>4664</v>
      </c>
      <c r="C2783" t="s">
        <v>4665</v>
      </c>
    </row>
    <row r="2784" spans="1:11">
      <c r="A2784" t="s">
        <v>4533</v>
      </c>
      <c r="B2784" t="s">
        <v>4666</v>
      </c>
      <c r="C2784" t="s">
        <v>4600</v>
      </c>
    </row>
    <row r="2785" spans="1:3">
      <c r="A2785" t="s">
        <v>4667</v>
      </c>
      <c r="B2785" t="s">
        <v>4668</v>
      </c>
      <c r="C2785" t="s">
        <v>4669</v>
      </c>
    </row>
    <row r="2786" spans="1:3">
      <c r="A2786" t="s">
        <v>4670</v>
      </c>
      <c r="B2786" t="s">
        <v>4671</v>
      </c>
      <c r="C2786" t="s">
        <v>4672</v>
      </c>
    </row>
    <row r="2787" spans="1:3">
      <c r="A2787" t="s">
        <v>4673</v>
      </c>
      <c r="B2787" t="s">
        <v>4674</v>
      </c>
      <c r="C2787" t="s">
        <v>4675</v>
      </c>
    </row>
    <row r="2788" spans="1:3">
      <c r="A2788" t="s">
        <v>4676</v>
      </c>
      <c r="B2788" t="s">
        <v>4677</v>
      </c>
      <c r="C2788" t="s">
        <v>4678</v>
      </c>
    </row>
    <row r="2789" spans="1:3">
      <c r="A2789" t="s">
        <v>4679</v>
      </c>
      <c r="B2789" t="s">
        <v>4680</v>
      </c>
      <c r="C2789" t="s">
        <v>4681</v>
      </c>
    </row>
    <row r="2790" spans="1:3">
      <c r="A2790" t="s">
        <v>4682</v>
      </c>
      <c r="B2790" t="s">
        <v>4683</v>
      </c>
      <c r="C2790" t="s">
        <v>4684</v>
      </c>
    </row>
    <row r="2791" spans="1:3">
      <c r="A2791" t="s">
        <v>4685</v>
      </c>
      <c r="B2791" t="s">
        <v>4686</v>
      </c>
      <c r="C2791" t="s">
        <v>4687</v>
      </c>
    </row>
    <row r="2792" spans="1:3">
      <c r="A2792" t="s">
        <v>4688</v>
      </c>
      <c r="B2792" t="s">
        <v>4689</v>
      </c>
      <c r="C2792" t="s">
        <v>4690</v>
      </c>
    </row>
    <row r="2793" spans="1:3">
      <c r="A2793" t="s">
        <v>32</v>
      </c>
      <c r="B2793" t="s">
        <v>33</v>
      </c>
      <c r="C2793" t="s">
        <v>34</v>
      </c>
    </row>
    <row r="2794" spans="1:3">
      <c r="A2794" t="s">
        <v>35</v>
      </c>
      <c r="B2794" t="s">
        <v>36</v>
      </c>
      <c r="C2794" t="s">
        <v>37</v>
      </c>
    </row>
    <row r="2795" spans="1:3">
      <c r="A2795" t="s">
        <v>38</v>
      </c>
      <c r="B2795" t="s">
        <v>39</v>
      </c>
      <c r="C2795" t="s">
        <v>40</v>
      </c>
    </row>
    <row r="2796" spans="1:3">
      <c r="A2796" t="s">
        <v>41</v>
      </c>
      <c r="B2796" t="s">
        <v>42</v>
      </c>
      <c r="C2796" t="s">
        <v>43</v>
      </c>
    </row>
    <row r="2797" spans="1:3">
      <c r="A2797" t="s">
        <v>44</v>
      </c>
      <c r="B2797" t="s">
        <v>45</v>
      </c>
      <c r="C2797" t="s">
        <v>46</v>
      </c>
    </row>
    <row r="2798" spans="1:3">
      <c r="A2798" t="s">
        <v>47</v>
      </c>
      <c r="B2798" t="s">
        <v>48</v>
      </c>
      <c r="C2798" t="s">
        <v>49</v>
      </c>
    </row>
    <row r="2799" spans="1:3">
      <c r="A2799" t="s">
        <v>50</v>
      </c>
      <c r="B2799" t="s">
        <v>4691</v>
      </c>
      <c r="C2799" t="s">
        <v>4692</v>
      </c>
    </row>
    <row r="2800" spans="1:3">
      <c r="A2800" t="s">
        <v>4693</v>
      </c>
      <c r="B2800" t="s">
        <v>4694</v>
      </c>
    </row>
    <row r="2802" spans="1:11">
      <c r="A2802" t="s">
        <v>4695</v>
      </c>
      <c r="B2802" t="s">
        <v>56</v>
      </c>
      <c r="C2802" t="s">
        <v>57</v>
      </c>
      <c r="F2802">
        <f t="shared" ref="F2802" si="827">VALUE(RIGHT(A2802,10))</f>
        <v>0.3155</v>
      </c>
      <c r="G2802">
        <f t="shared" ref="G2802" si="828">VALUE(RIGHT(C2807,8))</f>
        <v>2.46E-2</v>
      </c>
      <c r="H2802">
        <f t="shared" ref="H2802" si="829">VALUE(RIGHT(B2804,8))</f>
        <v>6.8100000000000002E-7</v>
      </c>
      <c r="I2802">
        <f t="shared" ref="I2802" si="830">VALUE(RIGHT(A2808,8))</f>
        <v>6.5199999999999994E-2</v>
      </c>
      <c r="J2802">
        <f t="shared" ref="J2802" si="831">VALUE(RIGHT(B2803,8))</f>
        <v>2.7800000000000001E-8</v>
      </c>
      <c r="K2802">
        <f t="shared" ref="K2802" si="832">VALUE(RIGHT(A2805,8))</f>
        <v>2.1999999999999999E-5</v>
      </c>
    </row>
    <row r="2803" spans="1:11">
      <c r="A2803" t="s">
        <v>4696</v>
      </c>
      <c r="B2803" t="s">
        <v>4697</v>
      </c>
      <c r="C2803" t="s">
        <v>4698</v>
      </c>
    </row>
    <row r="2804" spans="1:11">
      <c r="A2804" t="s">
        <v>4533</v>
      </c>
      <c r="B2804" t="s">
        <v>4699</v>
      </c>
      <c r="C2804" t="s">
        <v>4600</v>
      </c>
    </row>
    <row r="2805" spans="1:11">
      <c r="A2805" t="s">
        <v>4700</v>
      </c>
      <c r="B2805" t="s">
        <v>4701</v>
      </c>
      <c r="C2805" t="s">
        <v>4702</v>
      </c>
    </row>
    <row r="2806" spans="1:11">
      <c r="A2806" t="s">
        <v>4703</v>
      </c>
      <c r="B2806" t="s">
        <v>4704</v>
      </c>
      <c r="C2806" t="s">
        <v>4705</v>
      </c>
    </row>
    <row r="2807" spans="1:11">
      <c r="A2807" t="s">
        <v>4706</v>
      </c>
      <c r="B2807" t="s">
        <v>4707</v>
      </c>
      <c r="C2807" t="s">
        <v>4708</v>
      </c>
    </row>
    <row r="2808" spans="1:11">
      <c r="A2808" t="s">
        <v>4709</v>
      </c>
      <c r="B2808" t="s">
        <v>4710</v>
      </c>
      <c r="C2808" t="s">
        <v>4711</v>
      </c>
    </row>
    <row r="2809" spans="1:11">
      <c r="A2809" t="s">
        <v>4712</v>
      </c>
      <c r="B2809" t="s">
        <v>4713</v>
      </c>
      <c r="C2809" t="s">
        <v>4714</v>
      </c>
    </row>
    <row r="2810" spans="1:11">
      <c r="A2810" t="s">
        <v>4715</v>
      </c>
      <c r="B2810" t="s">
        <v>4716</v>
      </c>
      <c r="C2810" t="s">
        <v>4717</v>
      </c>
    </row>
    <row r="2811" spans="1:11">
      <c r="A2811" t="s">
        <v>4718</v>
      </c>
      <c r="B2811" t="s">
        <v>4719</v>
      </c>
      <c r="C2811" t="s">
        <v>4720</v>
      </c>
    </row>
    <row r="2812" spans="1:11">
      <c r="A2812" t="s">
        <v>4721</v>
      </c>
      <c r="B2812" t="s">
        <v>4722</v>
      </c>
      <c r="C2812" t="s">
        <v>4723</v>
      </c>
    </row>
    <row r="2813" spans="1:11">
      <c r="A2813" t="s">
        <v>32</v>
      </c>
      <c r="B2813" t="s">
        <v>33</v>
      </c>
      <c r="C2813" t="s">
        <v>34</v>
      </c>
    </row>
    <row r="2814" spans="1:11">
      <c r="A2814" t="s">
        <v>35</v>
      </c>
      <c r="B2814" t="s">
        <v>36</v>
      </c>
      <c r="C2814" t="s">
        <v>37</v>
      </c>
    </row>
    <row r="2815" spans="1:11">
      <c r="A2815" t="s">
        <v>38</v>
      </c>
      <c r="B2815" t="s">
        <v>39</v>
      </c>
      <c r="C2815" t="s">
        <v>40</v>
      </c>
    </row>
    <row r="2816" spans="1:11">
      <c r="A2816" t="s">
        <v>41</v>
      </c>
      <c r="B2816" t="s">
        <v>42</v>
      </c>
      <c r="C2816" t="s">
        <v>43</v>
      </c>
    </row>
    <row r="2817" spans="1:11">
      <c r="A2817" t="s">
        <v>44</v>
      </c>
      <c r="B2817" t="s">
        <v>45</v>
      </c>
      <c r="C2817" t="s">
        <v>46</v>
      </c>
    </row>
    <row r="2818" spans="1:11">
      <c r="A2818" t="s">
        <v>47</v>
      </c>
      <c r="B2818" t="s">
        <v>48</v>
      </c>
      <c r="C2818" t="s">
        <v>49</v>
      </c>
    </row>
    <row r="2819" spans="1:11">
      <c r="A2819" t="s">
        <v>50</v>
      </c>
      <c r="B2819" t="s">
        <v>4724</v>
      </c>
      <c r="C2819" t="s">
        <v>4725</v>
      </c>
    </row>
    <row r="2820" spans="1:11">
      <c r="A2820" t="s">
        <v>4726</v>
      </c>
      <c r="B2820" t="s">
        <v>4727</v>
      </c>
    </row>
    <row r="2822" spans="1:11">
      <c r="A2822" t="s">
        <v>4728</v>
      </c>
      <c r="B2822" t="s">
        <v>56</v>
      </c>
      <c r="C2822" t="s">
        <v>57</v>
      </c>
      <c r="F2822">
        <f t="shared" ref="F2822" si="833">VALUE(RIGHT(A2822,10))</f>
        <v>0.31918000000000002</v>
      </c>
      <c r="G2822">
        <f t="shared" ref="G2822" si="834">VALUE(RIGHT(C2827,8))</f>
        <v>2.4400000000000002E-2</v>
      </c>
      <c r="H2822">
        <f t="shared" ref="H2822" si="835">VALUE(RIGHT(B2824,8))</f>
        <v>6.7999999999999995E-7</v>
      </c>
      <c r="I2822">
        <f t="shared" ref="I2822" si="836">VALUE(RIGHT(A2828,8))</f>
        <v>6.54E-2</v>
      </c>
      <c r="J2822">
        <f t="shared" ref="J2822" si="837">VALUE(RIGHT(B2823,8))</f>
        <v>2.7500000000000001E-8</v>
      </c>
      <c r="K2822">
        <f t="shared" ref="K2822" si="838">VALUE(RIGHT(A2825,8))</f>
        <v>2.19E-5</v>
      </c>
    </row>
    <row r="2823" spans="1:11">
      <c r="A2823" t="s">
        <v>4729</v>
      </c>
      <c r="B2823" t="s">
        <v>4730</v>
      </c>
      <c r="C2823" t="s">
        <v>4731</v>
      </c>
    </row>
    <row r="2824" spans="1:11">
      <c r="A2824" t="s">
        <v>4533</v>
      </c>
      <c r="B2824" t="s">
        <v>4732</v>
      </c>
      <c r="C2824" t="s">
        <v>4600</v>
      </c>
    </row>
    <row r="2825" spans="1:11">
      <c r="A2825" t="s">
        <v>4733</v>
      </c>
      <c r="B2825" t="s">
        <v>4734</v>
      </c>
      <c r="C2825" t="s">
        <v>4735</v>
      </c>
    </row>
    <row r="2826" spans="1:11">
      <c r="A2826" t="s">
        <v>4736</v>
      </c>
      <c r="B2826" t="s">
        <v>4737</v>
      </c>
      <c r="C2826" t="s">
        <v>4738</v>
      </c>
    </row>
    <row r="2827" spans="1:11">
      <c r="A2827" t="s">
        <v>4739</v>
      </c>
      <c r="B2827" t="s">
        <v>4740</v>
      </c>
      <c r="C2827" t="s">
        <v>4741</v>
      </c>
    </row>
    <row r="2828" spans="1:11">
      <c r="A2828" t="s">
        <v>4742</v>
      </c>
      <c r="B2828" t="s">
        <v>4743</v>
      </c>
      <c r="C2828" t="s">
        <v>4744</v>
      </c>
    </row>
    <row r="2829" spans="1:11">
      <c r="A2829" t="s">
        <v>4745</v>
      </c>
      <c r="B2829" t="s">
        <v>4746</v>
      </c>
      <c r="C2829" t="s">
        <v>4747</v>
      </c>
    </row>
    <row r="2830" spans="1:11">
      <c r="A2830" t="s">
        <v>4748</v>
      </c>
      <c r="B2830" t="s">
        <v>4749</v>
      </c>
      <c r="C2830" t="s">
        <v>4750</v>
      </c>
    </row>
    <row r="2831" spans="1:11">
      <c r="A2831" t="s">
        <v>4751</v>
      </c>
      <c r="B2831" t="s">
        <v>4752</v>
      </c>
      <c r="C2831" t="s">
        <v>4753</v>
      </c>
    </row>
    <row r="2832" spans="1:11">
      <c r="A2832" t="s">
        <v>4754</v>
      </c>
      <c r="B2832" t="s">
        <v>4755</v>
      </c>
      <c r="C2832" t="s">
        <v>4756</v>
      </c>
    </row>
    <row r="2833" spans="1:11">
      <c r="A2833" t="s">
        <v>32</v>
      </c>
      <c r="B2833" t="s">
        <v>33</v>
      </c>
      <c r="C2833" t="s">
        <v>34</v>
      </c>
    </row>
    <row r="2834" spans="1:11">
      <c r="A2834" t="s">
        <v>35</v>
      </c>
      <c r="B2834" t="s">
        <v>36</v>
      </c>
      <c r="C2834" t="s">
        <v>37</v>
      </c>
    </row>
    <row r="2835" spans="1:11">
      <c r="A2835" t="s">
        <v>38</v>
      </c>
      <c r="B2835" t="s">
        <v>39</v>
      </c>
      <c r="C2835" t="s">
        <v>40</v>
      </c>
    </row>
    <row r="2836" spans="1:11">
      <c r="A2836" t="s">
        <v>41</v>
      </c>
      <c r="B2836" t="s">
        <v>42</v>
      </c>
      <c r="C2836" t="s">
        <v>43</v>
      </c>
    </row>
    <row r="2837" spans="1:11">
      <c r="A2837" t="s">
        <v>44</v>
      </c>
      <c r="B2837" t="s">
        <v>45</v>
      </c>
      <c r="C2837" t="s">
        <v>46</v>
      </c>
    </row>
    <row r="2838" spans="1:11">
      <c r="A2838" t="s">
        <v>47</v>
      </c>
      <c r="B2838" t="s">
        <v>48</v>
      </c>
      <c r="C2838" t="s">
        <v>49</v>
      </c>
    </row>
    <row r="2839" spans="1:11">
      <c r="A2839" t="s">
        <v>50</v>
      </c>
      <c r="B2839" t="s">
        <v>4757</v>
      </c>
      <c r="C2839" t="s">
        <v>4758</v>
      </c>
    </row>
    <row r="2840" spans="1:11">
      <c r="A2840" t="s">
        <v>4759</v>
      </c>
      <c r="B2840" t="s">
        <v>4760</v>
      </c>
    </row>
    <row r="2842" spans="1:11">
      <c r="A2842" t="s">
        <v>4761</v>
      </c>
      <c r="B2842" t="s">
        <v>56</v>
      </c>
      <c r="C2842" t="s">
        <v>57</v>
      </c>
      <c r="F2842">
        <f t="shared" ref="F2842" si="839">VALUE(RIGHT(A2842,10))</f>
        <v>0.32286999999999999</v>
      </c>
      <c r="G2842">
        <f t="shared" ref="G2842" si="840">VALUE(RIGHT(C2847,8))</f>
        <v>2.4199999999999999E-2</v>
      </c>
      <c r="H2842">
        <f t="shared" ref="H2842" si="841">VALUE(RIGHT(B2844,8))</f>
        <v>6.7899999999999998E-7</v>
      </c>
      <c r="I2842">
        <f t="shared" ref="I2842" si="842">VALUE(RIGHT(A2848,8))</f>
        <v>6.5600000000000006E-2</v>
      </c>
      <c r="J2842">
        <f t="shared" ref="J2842" si="843">VALUE(RIGHT(B2843,8))</f>
        <v>2.7199999999999999E-8</v>
      </c>
      <c r="K2842">
        <f t="shared" ref="K2842" si="844">VALUE(RIGHT(A2845,8))</f>
        <v>2.1800000000000001E-5</v>
      </c>
    </row>
    <row r="2843" spans="1:11">
      <c r="A2843" t="s">
        <v>4762</v>
      </c>
      <c r="B2843" t="s">
        <v>4763</v>
      </c>
      <c r="C2843" t="s">
        <v>4731</v>
      </c>
    </row>
    <row r="2844" spans="1:11">
      <c r="A2844" t="s">
        <v>4533</v>
      </c>
      <c r="B2844" t="s">
        <v>4764</v>
      </c>
      <c r="C2844" t="s">
        <v>4600</v>
      </c>
    </row>
    <row r="2845" spans="1:11">
      <c r="A2845" t="s">
        <v>4765</v>
      </c>
      <c r="B2845" t="s">
        <v>4766</v>
      </c>
      <c r="C2845" t="s">
        <v>4767</v>
      </c>
    </row>
    <row r="2846" spans="1:11">
      <c r="A2846" t="s">
        <v>4768</v>
      </c>
      <c r="B2846" t="s">
        <v>4769</v>
      </c>
      <c r="C2846" t="s">
        <v>4770</v>
      </c>
    </row>
    <row r="2847" spans="1:11">
      <c r="A2847" t="s">
        <v>4771</v>
      </c>
      <c r="B2847" t="s">
        <v>4772</v>
      </c>
      <c r="C2847" t="s">
        <v>4773</v>
      </c>
    </row>
    <row r="2848" spans="1:11">
      <c r="A2848" t="s">
        <v>4774</v>
      </c>
      <c r="B2848" t="s">
        <v>4775</v>
      </c>
      <c r="C2848" t="s">
        <v>4776</v>
      </c>
    </row>
    <row r="2849" spans="1:11">
      <c r="A2849" t="s">
        <v>4777</v>
      </c>
      <c r="B2849" t="s">
        <v>4778</v>
      </c>
      <c r="C2849" t="s">
        <v>4779</v>
      </c>
    </row>
    <row r="2850" spans="1:11">
      <c r="A2850" t="s">
        <v>4780</v>
      </c>
      <c r="B2850" t="s">
        <v>4781</v>
      </c>
      <c r="C2850" t="s">
        <v>4782</v>
      </c>
    </row>
    <row r="2851" spans="1:11">
      <c r="A2851" t="s">
        <v>4783</v>
      </c>
      <c r="B2851" t="s">
        <v>4784</v>
      </c>
      <c r="C2851" t="s">
        <v>4785</v>
      </c>
    </row>
    <row r="2852" spans="1:11">
      <c r="A2852" t="s">
        <v>4786</v>
      </c>
      <c r="B2852" t="s">
        <v>4787</v>
      </c>
      <c r="C2852" t="s">
        <v>4788</v>
      </c>
    </row>
    <row r="2853" spans="1:11">
      <c r="A2853" t="s">
        <v>32</v>
      </c>
      <c r="B2853" t="s">
        <v>33</v>
      </c>
      <c r="C2853" t="s">
        <v>34</v>
      </c>
    </row>
    <row r="2854" spans="1:11">
      <c r="A2854" t="s">
        <v>35</v>
      </c>
      <c r="B2854" t="s">
        <v>36</v>
      </c>
      <c r="C2854" t="s">
        <v>37</v>
      </c>
    </row>
    <row r="2855" spans="1:11">
      <c r="A2855" t="s">
        <v>38</v>
      </c>
      <c r="B2855" t="s">
        <v>39</v>
      </c>
      <c r="C2855" t="s">
        <v>40</v>
      </c>
    </row>
    <row r="2856" spans="1:11">
      <c r="A2856" t="s">
        <v>41</v>
      </c>
      <c r="B2856" t="s">
        <v>42</v>
      </c>
      <c r="C2856" t="s">
        <v>43</v>
      </c>
    </row>
    <row r="2857" spans="1:11">
      <c r="A2857" t="s">
        <v>44</v>
      </c>
      <c r="B2857" t="s">
        <v>45</v>
      </c>
      <c r="C2857" t="s">
        <v>46</v>
      </c>
    </row>
    <row r="2858" spans="1:11">
      <c r="A2858" t="s">
        <v>47</v>
      </c>
      <c r="B2858" t="s">
        <v>48</v>
      </c>
      <c r="C2858" t="s">
        <v>49</v>
      </c>
    </row>
    <row r="2859" spans="1:11">
      <c r="A2859" t="s">
        <v>50</v>
      </c>
      <c r="B2859" t="s">
        <v>4789</v>
      </c>
      <c r="C2859" t="s">
        <v>4790</v>
      </c>
    </row>
    <row r="2860" spans="1:11">
      <c r="A2860" t="s">
        <v>4791</v>
      </c>
      <c r="B2860" t="s">
        <v>4792</v>
      </c>
    </row>
    <row r="2862" spans="1:11">
      <c r="A2862" t="s">
        <v>4793</v>
      </c>
      <c r="B2862" t="s">
        <v>56</v>
      </c>
      <c r="C2862" t="s">
        <v>57</v>
      </c>
      <c r="F2862">
        <f t="shared" ref="F2862" si="845">VALUE(RIGHT(A2862,10))</f>
        <v>0.32655000000000001</v>
      </c>
      <c r="G2862">
        <f t="shared" ref="G2862" si="846">VALUE(RIGHT(C2867,8))</f>
        <v>2.4E-2</v>
      </c>
      <c r="H2862">
        <f t="shared" ref="H2862" si="847">VALUE(RIGHT(B2864,8))</f>
        <v>6.7700000000000004E-7</v>
      </c>
      <c r="I2862">
        <f t="shared" ref="I2862" si="848">VALUE(RIGHT(A2868,8))</f>
        <v>6.5799999999999997E-2</v>
      </c>
      <c r="J2862">
        <f t="shared" ref="J2862" si="849">VALUE(RIGHT(B2863,8))</f>
        <v>2.7E-8</v>
      </c>
      <c r="K2862">
        <f t="shared" ref="K2862" si="850">VALUE(RIGHT(A2865,8))</f>
        <v>2.1699999999999999E-5</v>
      </c>
    </row>
    <row r="2863" spans="1:11">
      <c r="A2863" t="s">
        <v>4794</v>
      </c>
      <c r="B2863" t="s">
        <v>4795</v>
      </c>
      <c r="C2863" t="s">
        <v>4796</v>
      </c>
    </row>
    <row r="2864" spans="1:11">
      <c r="A2864" t="s">
        <v>4533</v>
      </c>
      <c r="B2864" t="s">
        <v>4797</v>
      </c>
      <c r="C2864" t="s">
        <v>4600</v>
      </c>
    </row>
    <row r="2865" spans="1:3">
      <c r="A2865" t="s">
        <v>4798</v>
      </c>
      <c r="B2865" t="s">
        <v>4799</v>
      </c>
      <c r="C2865" t="s">
        <v>4800</v>
      </c>
    </row>
    <row r="2866" spans="1:3">
      <c r="A2866" t="s">
        <v>4801</v>
      </c>
      <c r="B2866" t="s">
        <v>4802</v>
      </c>
      <c r="C2866" t="s">
        <v>4803</v>
      </c>
    </row>
    <row r="2867" spans="1:3">
      <c r="A2867" t="s">
        <v>4804</v>
      </c>
      <c r="B2867" t="s">
        <v>4805</v>
      </c>
      <c r="C2867" t="s">
        <v>4806</v>
      </c>
    </row>
    <row r="2868" spans="1:3">
      <c r="A2868" t="s">
        <v>4807</v>
      </c>
      <c r="B2868" t="s">
        <v>4808</v>
      </c>
      <c r="C2868" t="s">
        <v>4809</v>
      </c>
    </row>
    <row r="2869" spans="1:3">
      <c r="A2869" t="s">
        <v>4810</v>
      </c>
      <c r="B2869" t="s">
        <v>4811</v>
      </c>
      <c r="C2869" t="s">
        <v>4812</v>
      </c>
    </row>
    <row r="2870" spans="1:3">
      <c r="A2870" t="s">
        <v>4813</v>
      </c>
      <c r="B2870" t="s">
        <v>4814</v>
      </c>
      <c r="C2870" t="s">
        <v>4815</v>
      </c>
    </row>
    <row r="2871" spans="1:3">
      <c r="A2871" t="s">
        <v>4816</v>
      </c>
      <c r="B2871" t="s">
        <v>4817</v>
      </c>
      <c r="C2871" t="s">
        <v>4818</v>
      </c>
    </row>
    <row r="2872" spans="1:3">
      <c r="A2872" t="s">
        <v>4819</v>
      </c>
      <c r="B2872" t="s">
        <v>4820</v>
      </c>
      <c r="C2872" t="s">
        <v>4821</v>
      </c>
    </row>
    <row r="2873" spans="1:3">
      <c r="A2873" t="s">
        <v>32</v>
      </c>
      <c r="B2873" t="s">
        <v>33</v>
      </c>
      <c r="C2873" t="s">
        <v>34</v>
      </c>
    </row>
    <row r="2874" spans="1:3">
      <c r="A2874" t="s">
        <v>35</v>
      </c>
      <c r="B2874" t="s">
        <v>36</v>
      </c>
      <c r="C2874" t="s">
        <v>37</v>
      </c>
    </row>
    <row r="2875" spans="1:3">
      <c r="A2875" t="s">
        <v>38</v>
      </c>
      <c r="B2875" t="s">
        <v>39</v>
      </c>
      <c r="C2875" t="s">
        <v>40</v>
      </c>
    </row>
    <row r="2876" spans="1:3">
      <c r="A2876" t="s">
        <v>41</v>
      </c>
      <c r="B2876" t="s">
        <v>42</v>
      </c>
      <c r="C2876" t="s">
        <v>43</v>
      </c>
    </row>
    <row r="2877" spans="1:3">
      <c r="A2877" t="s">
        <v>44</v>
      </c>
      <c r="B2877" t="s">
        <v>45</v>
      </c>
      <c r="C2877" t="s">
        <v>46</v>
      </c>
    </row>
    <row r="2878" spans="1:3">
      <c r="A2878" t="s">
        <v>47</v>
      </c>
      <c r="B2878" t="s">
        <v>48</v>
      </c>
      <c r="C2878" t="s">
        <v>49</v>
      </c>
    </row>
    <row r="2879" spans="1:3">
      <c r="A2879" t="s">
        <v>50</v>
      </c>
      <c r="B2879" t="s">
        <v>4822</v>
      </c>
      <c r="C2879" t="s">
        <v>4823</v>
      </c>
    </row>
    <row r="2880" spans="1:3">
      <c r="A2880" t="s">
        <v>4824</v>
      </c>
      <c r="B2880" t="s">
        <v>4825</v>
      </c>
    </row>
    <row r="2882" spans="1:11">
      <c r="A2882" t="s">
        <v>4826</v>
      </c>
      <c r="B2882" t="s">
        <v>56</v>
      </c>
      <c r="C2882" t="s">
        <v>57</v>
      </c>
      <c r="F2882">
        <f t="shared" ref="F2882" si="851">VALUE(RIGHT(A2882,10))</f>
        <v>0.33023999999999998</v>
      </c>
      <c r="G2882">
        <f t="shared" ref="G2882" si="852">VALUE(RIGHT(C2887,8))</f>
        <v>2.3800000000000002E-2</v>
      </c>
      <c r="H2882">
        <f t="shared" ref="H2882" si="853">VALUE(RIGHT(B2884,8))</f>
        <v>6.7599999999999997E-7</v>
      </c>
      <c r="I2882">
        <f t="shared" ref="I2882" si="854">VALUE(RIGHT(A2888,8))</f>
        <v>6.6000000000000003E-2</v>
      </c>
      <c r="J2882">
        <f t="shared" ref="J2882" si="855">VALUE(RIGHT(B2883,8))</f>
        <v>2.6700000000000001E-8</v>
      </c>
      <c r="K2882">
        <f t="shared" ref="K2882" si="856">VALUE(RIGHT(A2885,8))</f>
        <v>2.16E-5</v>
      </c>
    </row>
    <row r="2883" spans="1:11">
      <c r="A2883" t="s">
        <v>4827</v>
      </c>
      <c r="B2883" t="s">
        <v>4828</v>
      </c>
      <c r="C2883" t="s">
        <v>4829</v>
      </c>
    </row>
    <row r="2884" spans="1:11">
      <c r="A2884" t="s">
        <v>4533</v>
      </c>
      <c r="B2884" t="s">
        <v>4830</v>
      </c>
      <c r="C2884" t="s">
        <v>4600</v>
      </c>
    </row>
    <row r="2885" spans="1:11">
      <c r="A2885" t="s">
        <v>4831</v>
      </c>
      <c r="B2885" t="s">
        <v>4832</v>
      </c>
      <c r="C2885" t="s">
        <v>4833</v>
      </c>
    </row>
    <row r="2886" spans="1:11">
      <c r="A2886" t="s">
        <v>4834</v>
      </c>
      <c r="B2886" t="s">
        <v>4835</v>
      </c>
      <c r="C2886" t="s">
        <v>4836</v>
      </c>
    </row>
    <row r="2887" spans="1:11">
      <c r="A2887" t="s">
        <v>4837</v>
      </c>
      <c r="B2887" t="s">
        <v>4838</v>
      </c>
      <c r="C2887" t="s">
        <v>4839</v>
      </c>
    </row>
    <row r="2888" spans="1:11">
      <c r="A2888" t="s">
        <v>4840</v>
      </c>
      <c r="B2888" t="s">
        <v>4841</v>
      </c>
      <c r="C2888" t="s">
        <v>4842</v>
      </c>
    </row>
    <row r="2889" spans="1:11">
      <c r="A2889" t="s">
        <v>4843</v>
      </c>
      <c r="B2889" t="s">
        <v>4844</v>
      </c>
      <c r="C2889" t="s">
        <v>4845</v>
      </c>
    </row>
    <row r="2890" spans="1:11">
      <c r="A2890" t="s">
        <v>4846</v>
      </c>
      <c r="B2890" t="s">
        <v>4847</v>
      </c>
      <c r="C2890" t="s">
        <v>4848</v>
      </c>
    </row>
    <row r="2891" spans="1:11">
      <c r="A2891" t="s">
        <v>4849</v>
      </c>
      <c r="B2891" t="s">
        <v>4850</v>
      </c>
      <c r="C2891" t="s">
        <v>4851</v>
      </c>
    </row>
    <row r="2892" spans="1:11">
      <c r="A2892" t="s">
        <v>4852</v>
      </c>
      <c r="B2892" t="s">
        <v>4853</v>
      </c>
      <c r="C2892" t="s">
        <v>4854</v>
      </c>
    </row>
    <row r="2893" spans="1:11">
      <c r="A2893" t="s">
        <v>32</v>
      </c>
      <c r="B2893" t="s">
        <v>33</v>
      </c>
      <c r="C2893" t="s">
        <v>34</v>
      </c>
    </row>
    <row r="2894" spans="1:11">
      <c r="A2894" t="s">
        <v>35</v>
      </c>
      <c r="B2894" t="s">
        <v>36</v>
      </c>
      <c r="C2894" t="s">
        <v>37</v>
      </c>
    </row>
    <row r="2895" spans="1:11">
      <c r="A2895" t="s">
        <v>38</v>
      </c>
      <c r="B2895" t="s">
        <v>39</v>
      </c>
      <c r="C2895" t="s">
        <v>40</v>
      </c>
    </row>
    <row r="2896" spans="1:11">
      <c r="A2896" t="s">
        <v>41</v>
      </c>
      <c r="B2896" t="s">
        <v>42</v>
      </c>
      <c r="C2896" t="s">
        <v>43</v>
      </c>
    </row>
    <row r="2897" spans="1:11">
      <c r="A2897" t="s">
        <v>44</v>
      </c>
      <c r="B2897" t="s">
        <v>45</v>
      </c>
      <c r="C2897" t="s">
        <v>46</v>
      </c>
    </row>
    <row r="2898" spans="1:11">
      <c r="A2898" t="s">
        <v>47</v>
      </c>
      <c r="B2898" t="s">
        <v>48</v>
      </c>
      <c r="C2898" t="s">
        <v>49</v>
      </c>
    </row>
    <row r="2899" spans="1:11">
      <c r="A2899" t="s">
        <v>50</v>
      </c>
      <c r="B2899" t="s">
        <v>4855</v>
      </c>
      <c r="C2899" t="s">
        <v>4856</v>
      </c>
    </row>
    <row r="2900" spans="1:11">
      <c r="A2900" t="s">
        <v>4857</v>
      </c>
      <c r="B2900" t="s">
        <v>4858</v>
      </c>
    </row>
    <row r="2902" spans="1:11">
      <c r="A2902" t="s">
        <v>4859</v>
      </c>
      <c r="B2902" t="s">
        <v>56</v>
      </c>
      <c r="C2902" t="s">
        <v>57</v>
      </c>
      <c r="F2902">
        <f t="shared" ref="F2902" si="857">VALUE(RIGHT(A2902,10))</f>
        <v>0.33391999999999999</v>
      </c>
      <c r="G2902">
        <f t="shared" ref="G2902" si="858">VALUE(RIGHT(C2907,8))</f>
        <v>2.3599999999999999E-2</v>
      </c>
      <c r="H2902">
        <f t="shared" ref="H2902" si="859">VALUE(RIGHT(B2904,8))</f>
        <v>6.75E-7</v>
      </c>
      <c r="I2902">
        <f t="shared" ref="I2902" si="860">VALUE(RIGHT(A2908,8))</f>
        <v>6.6199999999999995E-2</v>
      </c>
      <c r="J2902">
        <f t="shared" ref="J2902" si="861">VALUE(RIGHT(B2903,8))</f>
        <v>2.6499999999999999E-8</v>
      </c>
      <c r="K2902">
        <f t="shared" ref="K2902" si="862">VALUE(RIGHT(A2905,8))</f>
        <v>2.1500000000000001E-5</v>
      </c>
    </row>
    <row r="2903" spans="1:11">
      <c r="A2903" t="s">
        <v>4860</v>
      </c>
      <c r="B2903" t="s">
        <v>4861</v>
      </c>
      <c r="C2903" t="s">
        <v>4862</v>
      </c>
    </row>
    <row r="2904" spans="1:11">
      <c r="A2904" t="s">
        <v>4533</v>
      </c>
      <c r="B2904" t="s">
        <v>4863</v>
      </c>
      <c r="C2904" t="s">
        <v>4600</v>
      </c>
    </row>
    <row r="2905" spans="1:11">
      <c r="A2905" t="s">
        <v>4864</v>
      </c>
      <c r="B2905" t="s">
        <v>4865</v>
      </c>
      <c r="C2905" t="s">
        <v>4866</v>
      </c>
    </row>
    <row r="2906" spans="1:11">
      <c r="A2906" t="s">
        <v>4867</v>
      </c>
      <c r="B2906" t="s">
        <v>4868</v>
      </c>
      <c r="C2906" t="s">
        <v>4869</v>
      </c>
    </row>
    <row r="2907" spans="1:11">
      <c r="A2907" t="s">
        <v>4870</v>
      </c>
      <c r="B2907" t="s">
        <v>4871</v>
      </c>
      <c r="C2907" t="s">
        <v>4872</v>
      </c>
    </row>
    <row r="2908" spans="1:11">
      <c r="A2908" t="s">
        <v>4873</v>
      </c>
      <c r="B2908" t="s">
        <v>4874</v>
      </c>
      <c r="C2908" t="s">
        <v>4875</v>
      </c>
    </row>
    <row r="2909" spans="1:11">
      <c r="A2909" t="s">
        <v>4876</v>
      </c>
      <c r="B2909" t="s">
        <v>4877</v>
      </c>
      <c r="C2909" t="s">
        <v>4878</v>
      </c>
    </row>
    <row r="2910" spans="1:11">
      <c r="A2910" t="s">
        <v>4879</v>
      </c>
      <c r="B2910" t="s">
        <v>4880</v>
      </c>
      <c r="C2910" t="s">
        <v>4881</v>
      </c>
    </row>
    <row r="2911" spans="1:11">
      <c r="A2911" t="s">
        <v>4882</v>
      </c>
      <c r="B2911" t="s">
        <v>4883</v>
      </c>
      <c r="C2911" t="s">
        <v>4884</v>
      </c>
    </row>
    <row r="2912" spans="1:11">
      <c r="A2912" t="s">
        <v>4885</v>
      </c>
      <c r="B2912" t="s">
        <v>4886</v>
      </c>
      <c r="C2912" t="s">
        <v>4887</v>
      </c>
    </row>
    <row r="2913" spans="1:11">
      <c r="A2913" t="s">
        <v>32</v>
      </c>
      <c r="B2913" t="s">
        <v>33</v>
      </c>
      <c r="C2913" t="s">
        <v>34</v>
      </c>
    </row>
    <row r="2914" spans="1:11">
      <c r="A2914" t="s">
        <v>35</v>
      </c>
      <c r="B2914" t="s">
        <v>36</v>
      </c>
      <c r="C2914" t="s">
        <v>37</v>
      </c>
    </row>
    <row r="2915" spans="1:11">
      <c r="A2915" t="s">
        <v>38</v>
      </c>
      <c r="B2915" t="s">
        <v>39</v>
      </c>
      <c r="C2915" t="s">
        <v>40</v>
      </c>
    </row>
    <row r="2916" spans="1:11">
      <c r="A2916" t="s">
        <v>41</v>
      </c>
      <c r="B2916" t="s">
        <v>42</v>
      </c>
      <c r="C2916" t="s">
        <v>43</v>
      </c>
    </row>
    <row r="2917" spans="1:11">
      <c r="A2917" t="s">
        <v>44</v>
      </c>
      <c r="B2917" t="s">
        <v>45</v>
      </c>
      <c r="C2917" t="s">
        <v>46</v>
      </c>
    </row>
    <row r="2918" spans="1:11">
      <c r="A2918" t="s">
        <v>47</v>
      </c>
      <c r="B2918" t="s">
        <v>48</v>
      </c>
      <c r="C2918" t="s">
        <v>49</v>
      </c>
    </row>
    <row r="2919" spans="1:11">
      <c r="A2919" t="s">
        <v>50</v>
      </c>
      <c r="B2919" t="s">
        <v>4888</v>
      </c>
      <c r="C2919" t="s">
        <v>4889</v>
      </c>
    </row>
    <row r="2920" spans="1:11">
      <c r="A2920" t="s">
        <v>4890</v>
      </c>
      <c r="B2920" t="s">
        <v>4891</v>
      </c>
    </row>
    <row r="2922" spans="1:11">
      <c r="A2922" t="s">
        <v>4892</v>
      </c>
      <c r="B2922" t="s">
        <v>56</v>
      </c>
      <c r="C2922" t="s">
        <v>57</v>
      </c>
      <c r="F2922">
        <f t="shared" ref="F2922" si="863">VALUE(RIGHT(A2922,10))</f>
        <v>0.33761000000000002</v>
      </c>
      <c r="G2922">
        <f t="shared" ref="G2922" si="864">VALUE(RIGHT(C2927,8))</f>
        <v>2.3400000000000001E-2</v>
      </c>
      <c r="H2922">
        <f t="shared" ref="H2922" si="865">VALUE(RIGHT(B2924,8))</f>
        <v>6.7400000000000003E-7</v>
      </c>
      <c r="I2922">
        <f t="shared" ref="I2922" si="866">VALUE(RIGHT(A2928,8))</f>
        <v>6.6400000000000001E-2</v>
      </c>
      <c r="J2922">
        <f t="shared" ref="J2922" si="867">VALUE(RIGHT(B2923,8))</f>
        <v>2.62E-8</v>
      </c>
      <c r="K2922">
        <f t="shared" ref="K2922" si="868">VALUE(RIGHT(A2925,8))</f>
        <v>2.1399999999999998E-5</v>
      </c>
    </row>
    <row r="2923" spans="1:11">
      <c r="A2923" t="s">
        <v>4893</v>
      </c>
      <c r="B2923" t="s">
        <v>4894</v>
      </c>
      <c r="C2923" t="s">
        <v>4862</v>
      </c>
    </row>
    <row r="2924" spans="1:11">
      <c r="A2924" t="s">
        <v>4533</v>
      </c>
      <c r="B2924" t="s">
        <v>4895</v>
      </c>
      <c r="C2924" t="s">
        <v>4896</v>
      </c>
    </row>
    <row r="2925" spans="1:11">
      <c r="A2925" t="s">
        <v>4897</v>
      </c>
      <c r="B2925" t="s">
        <v>4898</v>
      </c>
      <c r="C2925" t="s">
        <v>4899</v>
      </c>
    </row>
    <row r="2926" spans="1:11">
      <c r="A2926" t="s">
        <v>4900</v>
      </c>
      <c r="B2926" t="s">
        <v>4901</v>
      </c>
      <c r="C2926" t="s">
        <v>4902</v>
      </c>
    </row>
    <row r="2927" spans="1:11">
      <c r="A2927" t="s">
        <v>4903</v>
      </c>
      <c r="B2927" t="s">
        <v>4904</v>
      </c>
      <c r="C2927" t="s">
        <v>4905</v>
      </c>
    </row>
    <row r="2928" spans="1:11">
      <c r="A2928" t="s">
        <v>4906</v>
      </c>
      <c r="B2928" t="s">
        <v>4907</v>
      </c>
      <c r="C2928" t="s">
        <v>4908</v>
      </c>
    </row>
    <row r="2929" spans="1:11">
      <c r="A2929" t="s">
        <v>4909</v>
      </c>
      <c r="B2929" t="s">
        <v>4910</v>
      </c>
      <c r="C2929" t="s">
        <v>4911</v>
      </c>
    </row>
    <row r="2930" spans="1:11">
      <c r="A2930" t="s">
        <v>4912</v>
      </c>
      <c r="B2930" t="s">
        <v>4913</v>
      </c>
      <c r="C2930" t="s">
        <v>4914</v>
      </c>
    </row>
    <row r="2931" spans="1:11">
      <c r="A2931" t="s">
        <v>4915</v>
      </c>
      <c r="B2931" t="s">
        <v>4916</v>
      </c>
      <c r="C2931" t="s">
        <v>4917</v>
      </c>
    </row>
    <row r="2932" spans="1:11">
      <c r="A2932" t="s">
        <v>4918</v>
      </c>
      <c r="B2932" t="s">
        <v>4919</v>
      </c>
      <c r="C2932" t="s">
        <v>4920</v>
      </c>
    </row>
    <row r="2933" spans="1:11">
      <c r="A2933" t="s">
        <v>32</v>
      </c>
      <c r="B2933" t="s">
        <v>33</v>
      </c>
      <c r="C2933" t="s">
        <v>34</v>
      </c>
    </row>
    <row r="2934" spans="1:11">
      <c r="A2934" t="s">
        <v>35</v>
      </c>
      <c r="B2934" t="s">
        <v>36</v>
      </c>
      <c r="C2934" t="s">
        <v>37</v>
      </c>
    </row>
    <row r="2935" spans="1:11">
      <c r="A2935" t="s">
        <v>38</v>
      </c>
      <c r="B2935" t="s">
        <v>39</v>
      </c>
      <c r="C2935" t="s">
        <v>40</v>
      </c>
    </row>
    <row r="2936" spans="1:11">
      <c r="A2936" t="s">
        <v>41</v>
      </c>
      <c r="B2936" t="s">
        <v>42</v>
      </c>
      <c r="C2936" t="s">
        <v>43</v>
      </c>
    </row>
    <row r="2937" spans="1:11">
      <c r="A2937" t="s">
        <v>44</v>
      </c>
      <c r="B2937" t="s">
        <v>45</v>
      </c>
      <c r="C2937" t="s">
        <v>46</v>
      </c>
    </row>
    <row r="2938" spans="1:11">
      <c r="A2938" t="s">
        <v>47</v>
      </c>
      <c r="B2938" t="s">
        <v>48</v>
      </c>
      <c r="C2938" t="s">
        <v>49</v>
      </c>
    </row>
    <row r="2939" spans="1:11">
      <c r="A2939" t="s">
        <v>50</v>
      </c>
      <c r="B2939" t="s">
        <v>4921</v>
      </c>
      <c r="C2939" t="s">
        <v>4922</v>
      </c>
    </row>
    <row r="2940" spans="1:11">
      <c r="A2940" t="s">
        <v>4923</v>
      </c>
      <c r="B2940" t="s">
        <v>4924</v>
      </c>
    </row>
    <row r="2942" spans="1:11">
      <c r="A2942" t="s">
        <v>4925</v>
      </c>
      <c r="B2942" t="s">
        <v>56</v>
      </c>
      <c r="C2942" t="s">
        <v>57</v>
      </c>
      <c r="F2942">
        <f t="shared" ref="F2942" si="869">VALUE(RIGHT(A2942,10))</f>
        <v>0.34128999999999998</v>
      </c>
      <c r="G2942">
        <f t="shared" ref="G2942" si="870">VALUE(RIGHT(C2947,8))</f>
        <v>2.3199999999999998E-2</v>
      </c>
      <c r="H2942">
        <f t="shared" ref="H2942" si="871">VALUE(RIGHT(B2944,8))</f>
        <v>6.7299999999999995E-7</v>
      </c>
      <c r="I2942">
        <f t="shared" ref="I2942" si="872">VALUE(RIGHT(A2948,8))</f>
        <v>6.6600000000000006E-2</v>
      </c>
      <c r="J2942">
        <f t="shared" ref="J2942" si="873">VALUE(RIGHT(B2943,8))</f>
        <v>2.6000000000000001E-8</v>
      </c>
      <c r="K2942">
        <f t="shared" ref="K2942" si="874">VALUE(RIGHT(A2945,8))</f>
        <v>2.1299999999999999E-5</v>
      </c>
    </row>
    <row r="2943" spans="1:11">
      <c r="A2943" t="s">
        <v>4926</v>
      </c>
      <c r="B2943" t="s">
        <v>4927</v>
      </c>
      <c r="C2943" t="s">
        <v>4928</v>
      </c>
    </row>
    <row r="2944" spans="1:11">
      <c r="A2944" t="s">
        <v>4533</v>
      </c>
      <c r="B2944" t="s">
        <v>4929</v>
      </c>
      <c r="C2944" t="s">
        <v>4896</v>
      </c>
    </row>
    <row r="2945" spans="1:3">
      <c r="A2945" t="s">
        <v>4930</v>
      </c>
      <c r="B2945" t="s">
        <v>4931</v>
      </c>
      <c r="C2945" t="s">
        <v>4932</v>
      </c>
    </row>
    <row r="2946" spans="1:3">
      <c r="A2946" t="s">
        <v>4933</v>
      </c>
      <c r="B2946" t="s">
        <v>4934</v>
      </c>
      <c r="C2946" t="s">
        <v>4935</v>
      </c>
    </row>
    <row r="2947" spans="1:3">
      <c r="A2947" t="s">
        <v>4936</v>
      </c>
      <c r="B2947" t="s">
        <v>4937</v>
      </c>
      <c r="C2947" t="s">
        <v>4938</v>
      </c>
    </row>
    <row r="2948" spans="1:3">
      <c r="A2948" t="s">
        <v>4939</v>
      </c>
      <c r="B2948" t="s">
        <v>4940</v>
      </c>
      <c r="C2948" t="s">
        <v>4941</v>
      </c>
    </row>
    <row r="2949" spans="1:3">
      <c r="A2949" t="s">
        <v>4942</v>
      </c>
      <c r="B2949" t="s">
        <v>4943</v>
      </c>
      <c r="C2949" t="s">
        <v>4944</v>
      </c>
    </row>
    <row r="2950" spans="1:3">
      <c r="A2950" t="s">
        <v>4945</v>
      </c>
      <c r="B2950" t="s">
        <v>4946</v>
      </c>
      <c r="C2950" t="s">
        <v>4947</v>
      </c>
    </row>
    <row r="2951" spans="1:3">
      <c r="A2951" t="s">
        <v>4948</v>
      </c>
      <c r="B2951" t="s">
        <v>4949</v>
      </c>
      <c r="C2951" t="s">
        <v>4950</v>
      </c>
    </row>
    <row r="2952" spans="1:3">
      <c r="A2952" t="s">
        <v>4951</v>
      </c>
      <c r="B2952" t="s">
        <v>4952</v>
      </c>
      <c r="C2952" t="s">
        <v>4953</v>
      </c>
    </row>
    <row r="2953" spans="1:3">
      <c r="A2953" t="s">
        <v>32</v>
      </c>
      <c r="B2953" t="s">
        <v>33</v>
      </c>
      <c r="C2953" t="s">
        <v>34</v>
      </c>
    </row>
    <row r="2954" spans="1:3">
      <c r="A2954" t="s">
        <v>35</v>
      </c>
      <c r="B2954" t="s">
        <v>36</v>
      </c>
      <c r="C2954" t="s">
        <v>37</v>
      </c>
    </row>
    <row r="2955" spans="1:3">
      <c r="A2955" t="s">
        <v>38</v>
      </c>
      <c r="B2955" t="s">
        <v>39</v>
      </c>
      <c r="C2955" t="s">
        <v>40</v>
      </c>
    </row>
    <row r="2956" spans="1:3">
      <c r="A2956" t="s">
        <v>41</v>
      </c>
      <c r="B2956" t="s">
        <v>42</v>
      </c>
      <c r="C2956" t="s">
        <v>43</v>
      </c>
    </row>
    <row r="2957" spans="1:3">
      <c r="A2957" t="s">
        <v>44</v>
      </c>
      <c r="B2957" t="s">
        <v>45</v>
      </c>
      <c r="C2957" t="s">
        <v>46</v>
      </c>
    </row>
    <row r="2958" spans="1:3">
      <c r="A2958" t="s">
        <v>47</v>
      </c>
      <c r="B2958" t="s">
        <v>48</v>
      </c>
      <c r="C2958" t="s">
        <v>49</v>
      </c>
    </row>
    <row r="2959" spans="1:3">
      <c r="A2959" t="s">
        <v>50</v>
      </c>
      <c r="B2959" t="s">
        <v>4954</v>
      </c>
      <c r="C2959" t="s">
        <v>4955</v>
      </c>
    </row>
    <row r="2960" spans="1:3">
      <c r="A2960" t="s">
        <v>4956</v>
      </c>
      <c r="B2960" t="s">
        <v>4957</v>
      </c>
    </row>
    <row r="2962" spans="1:11">
      <c r="A2962" t="s">
        <v>4958</v>
      </c>
      <c r="B2962" t="s">
        <v>56</v>
      </c>
      <c r="C2962" t="s">
        <v>57</v>
      </c>
      <c r="F2962">
        <f t="shared" ref="F2962" si="875">VALUE(RIGHT(A2962,10))</f>
        <v>0.34498000000000001</v>
      </c>
      <c r="G2962">
        <f t="shared" ref="G2962" si="876">VALUE(RIGHT(C2967,8))</f>
        <v>2.3099999999999999E-2</v>
      </c>
      <c r="H2962">
        <f t="shared" ref="H2962" si="877">VALUE(RIGHT(B2964,8))</f>
        <v>6.7199999999999998E-7</v>
      </c>
      <c r="I2962">
        <f t="shared" ref="I2962" si="878">VALUE(RIGHT(A2968,8))</f>
        <v>6.6799999999999998E-2</v>
      </c>
      <c r="J2962">
        <f t="shared" ref="J2962" si="879">VALUE(RIGHT(B2963,8))</f>
        <v>2.5699999999999999E-8</v>
      </c>
      <c r="K2962">
        <f t="shared" ref="K2962" si="880">VALUE(RIGHT(A2965,8))</f>
        <v>2.12E-5</v>
      </c>
    </row>
    <row r="2963" spans="1:11">
      <c r="A2963" t="s">
        <v>4959</v>
      </c>
      <c r="B2963" t="s">
        <v>4960</v>
      </c>
      <c r="C2963" t="s">
        <v>4961</v>
      </c>
    </row>
    <row r="2964" spans="1:11">
      <c r="A2964" t="s">
        <v>4533</v>
      </c>
      <c r="B2964" t="s">
        <v>4962</v>
      </c>
      <c r="C2964" t="s">
        <v>4896</v>
      </c>
    </row>
    <row r="2965" spans="1:11">
      <c r="A2965" t="s">
        <v>4963</v>
      </c>
      <c r="B2965" t="s">
        <v>4964</v>
      </c>
      <c r="C2965" t="s">
        <v>4965</v>
      </c>
    </row>
    <row r="2966" spans="1:11">
      <c r="A2966" t="s">
        <v>4966</v>
      </c>
      <c r="B2966" t="s">
        <v>4967</v>
      </c>
      <c r="C2966" t="s">
        <v>4968</v>
      </c>
    </row>
    <row r="2967" spans="1:11">
      <c r="A2967" t="s">
        <v>4969</v>
      </c>
      <c r="B2967" t="s">
        <v>4970</v>
      </c>
      <c r="C2967" t="s">
        <v>4971</v>
      </c>
    </row>
    <row r="2968" spans="1:11">
      <c r="A2968" t="s">
        <v>4972</v>
      </c>
      <c r="B2968" t="s">
        <v>4973</v>
      </c>
      <c r="C2968" t="s">
        <v>4974</v>
      </c>
    </row>
    <row r="2969" spans="1:11">
      <c r="A2969" t="s">
        <v>4975</v>
      </c>
      <c r="B2969" t="s">
        <v>4976</v>
      </c>
      <c r="C2969" t="s">
        <v>4977</v>
      </c>
    </row>
    <row r="2970" spans="1:11">
      <c r="A2970" t="s">
        <v>4978</v>
      </c>
      <c r="B2970" t="s">
        <v>4979</v>
      </c>
      <c r="C2970" t="s">
        <v>4980</v>
      </c>
    </row>
    <row r="2971" spans="1:11">
      <c r="A2971" t="s">
        <v>4981</v>
      </c>
      <c r="B2971" t="s">
        <v>4982</v>
      </c>
      <c r="C2971" t="s">
        <v>4983</v>
      </c>
    </row>
    <row r="2972" spans="1:11">
      <c r="A2972" t="s">
        <v>4984</v>
      </c>
      <c r="B2972" t="s">
        <v>4985</v>
      </c>
      <c r="C2972" t="s">
        <v>4986</v>
      </c>
    </row>
    <row r="2973" spans="1:11">
      <c r="A2973" t="s">
        <v>32</v>
      </c>
      <c r="B2973" t="s">
        <v>33</v>
      </c>
      <c r="C2973" t="s">
        <v>34</v>
      </c>
    </row>
    <row r="2974" spans="1:11">
      <c r="A2974" t="s">
        <v>35</v>
      </c>
      <c r="B2974" t="s">
        <v>36</v>
      </c>
      <c r="C2974" t="s">
        <v>37</v>
      </c>
    </row>
    <row r="2975" spans="1:11">
      <c r="A2975" t="s">
        <v>38</v>
      </c>
      <c r="B2975" t="s">
        <v>39</v>
      </c>
      <c r="C2975" t="s">
        <v>40</v>
      </c>
    </row>
    <row r="2976" spans="1:11">
      <c r="A2976" t="s">
        <v>41</v>
      </c>
      <c r="B2976" t="s">
        <v>42</v>
      </c>
      <c r="C2976" t="s">
        <v>43</v>
      </c>
    </row>
    <row r="2977" spans="1:11">
      <c r="A2977" t="s">
        <v>44</v>
      </c>
      <c r="B2977" t="s">
        <v>45</v>
      </c>
      <c r="C2977" t="s">
        <v>46</v>
      </c>
    </row>
    <row r="2978" spans="1:11">
      <c r="A2978" t="s">
        <v>47</v>
      </c>
      <c r="B2978" t="s">
        <v>48</v>
      </c>
      <c r="C2978" t="s">
        <v>49</v>
      </c>
    </row>
    <row r="2979" spans="1:11">
      <c r="A2979" t="s">
        <v>50</v>
      </c>
      <c r="B2979" t="s">
        <v>4987</v>
      </c>
      <c r="C2979" t="s">
        <v>4988</v>
      </c>
    </row>
    <row r="2980" spans="1:11">
      <c r="A2980" t="s">
        <v>4989</v>
      </c>
      <c r="B2980" t="s">
        <v>4990</v>
      </c>
    </row>
    <row r="2982" spans="1:11">
      <c r="A2982" t="s">
        <v>4991</v>
      </c>
      <c r="B2982" t="s">
        <v>56</v>
      </c>
      <c r="C2982" t="s">
        <v>57</v>
      </c>
      <c r="F2982">
        <f t="shared" ref="F2982" si="881">VALUE(RIGHT(A2982,10))</f>
        <v>0.34866000000000003</v>
      </c>
      <c r="G2982">
        <f t="shared" ref="G2982" si="882">VALUE(RIGHT(C2987,8))</f>
        <v>2.29E-2</v>
      </c>
      <c r="H2982">
        <f t="shared" ref="H2982" si="883">VALUE(RIGHT(B2984,8))</f>
        <v>6.7100000000000001E-7</v>
      </c>
      <c r="I2982">
        <f t="shared" ref="I2982" si="884">VALUE(RIGHT(A2988,8))</f>
        <v>6.7000000000000004E-2</v>
      </c>
      <c r="J2982">
        <f t="shared" ref="J2982" si="885">VALUE(RIGHT(B2983,8))</f>
        <v>2.55E-8</v>
      </c>
      <c r="K2982">
        <f t="shared" ref="K2982" si="886">VALUE(RIGHT(A2985,8))</f>
        <v>2.12E-5</v>
      </c>
    </row>
    <row r="2983" spans="1:11">
      <c r="A2983" t="s">
        <v>4992</v>
      </c>
      <c r="B2983" t="s">
        <v>4993</v>
      </c>
      <c r="C2983" t="s">
        <v>4994</v>
      </c>
    </row>
    <row r="2984" spans="1:11">
      <c r="A2984" t="s">
        <v>4533</v>
      </c>
      <c r="B2984" t="s">
        <v>4995</v>
      </c>
      <c r="C2984" t="s">
        <v>4896</v>
      </c>
    </row>
    <row r="2985" spans="1:11">
      <c r="A2985" t="s">
        <v>4963</v>
      </c>
      <c r="B2985" t="s">
        <v>4996</v>
      </c>
      <c r="C2985" t="s">
        <v>4997</v>
      </c>
    </row>
    <row r="2986" spans="1:11">
      <c r="A2986" t="s">
        <v>4998</v>
      </c>
      <c r="B2986" t="s">
        <v>4999</v>
      </c>
      <c r="C2986" t="s">
        <v>5000</v>
      </c>
    </row>
    <row r="2987" spans="1:11">
      <c r="A2987" t="s">
        <v>5001</v>
      </c>
      <c r="B2987" t="s">
        <v>5002</v>
      </c>
      <c r="C2987" t="s">
        <v>5003</v>
      </c>
    </row>
    <row r="2988" spans="1:11">
      <c r="A2988" t="s">
        <v>5004</v>
      </c>
      <c r="B2988" t="s">
        <v>5005</v>
      </c>
      <c r="C2988" t="s">
        <v>5006</v>
      </c>
    </row>
    <row r="2989" spans="1:11">
      <c r="A2989" t="s">
        <v>5007</v>
      </c>
      <c r="B2989" t="s">
        <v>5008</v>
      </c>
      <c r="C2989" t="s">
        <v>5009</v>
      </c>
    </row>
    <row r="2990" spans="1:11">
      <c r="A2990" t="s">
        <v>5010</v>
      </c>
      <c r="B2990" t="s">
        <v>5011</v>
      </c>
      <c r="C2990" t="s">
        <v>5012</v>
      </c>
    </row>
    <row r="2991" spans="1:11">
      <c r="A2991" t="s">
        <v>5013</v>
      </c>
      <c r="B2991" t="s">
        <v>5014</v>
      </c>
      <c r="C2991" t="s">
        <v>5015</v>
      </c>
    </row>
    <row r="2992" spans="1:11">
      <c r="A2992" t="s">
        <v>5016</v>
      </c>
      <c r="B2992" t="s">
        <v>5017</v>
      </c>
      <c r="C2992" t="s">
        <v>5018</v>
      </c>
    </row>
    <row r="2993" spans="1:11">
      <c r="A2993" t="s">
        <v>32</v>
      </c>
      <c r="B2993" t="s">
        <v>33</v>
      </c>
      <c r="C2993" t="s">
        <v>34</v>
      </c>
    </row>
    <row r="2994" spans="1:11">
      <c r="A2994" t="s">
        <v>35</v>
      </c>
      <c r="B2994" t="s">
        <v>36</v>
      </c>
      <c r="C2994" t="s">
        <v>37</v>
      </c>
    </row>
    <row r="2995" spans="1:11">
      <c r="A2995" t="s">
        <v>38</v>
      </c>
      <c r="B2995" t="s">
        <v>39</v>
      </c>
      <c r="C2995" t="s">
        <v>40</v>
      </c>
    </row>
    <row r="2996" spans="1:11">
      <c r="A2996" t="s">
        <v>41</v>
      </c>
      <c r="B2996" t="s">
        <v>42</v>
      </c>
      <c r="C2996" t="s">
        <v>43</v>
      </c>
    </row>
    <row r="2997" spans="1:11">
      <c r="A2997" t="s">
        <v>44</v>
      </c>
      <c r="B2997" t="s">
        <v>45</v>
      </c>
      <c r="C2997" t="s">
        <v>46</v>
      </c>
    </row>
    <row r="2998" spans="1:11">
      <c r="A2998" t="s">
        <v>47</v>
      </c>
      <c r="B2998" t="s">
        <v>48</v>
      </c>
      <c r="C2998" t="s">
        <v>49</v>
      </c>
    </row>
    <row r="2999" spans="1:11">
      <c r="A2999" t="s">
        <v>50</v>
      </c>
      <c r="B2999" t="s">
        <v>5019</v>
      </c>
      <c r="C2999" t="s">
        <v>5020</v>
      </c>
    </row>
    <row r="3000" spans="1:11">
      <c r="A3000" t="s">
        <v>5021</v>
      </c>
      <c r="B3000" t="s">
        <v>5022</v>
      </c>
    </row>
    <row r="3002" spans="1:11">
      <c r="A3002" t="s">
        <v>5023</v>
      </c>
      <c r="B3002" t="s">
        <v>56</v>
      </c>
      <c r="C3002" t="s">
        <v>57</v>
      </c>
      <c r="F3002">
        <f t="shared" ref="F3002" si="887">VALUE(RIGHT(A3002,10))</f>
        <v>0.35235</v>
      </c>
      <c r="G3002">
        <f t="shared" ref="G3002" si="888">VALUE(RIGHT(C3007,8))</f>
        <v>2.2700000000000001E-2</v>
      </c>
      <c r="H3002">
        <f t="shared" ref="H3002" si="889">VALUE(RIGHT(B3004,8))</f>
        <v>6.7000000000000004E-7</v>
      </c>
      <c r="I3002">
        <f t="shared" ref="I3002" si="890">VALUE(RIGHT(A3008,8))</f>
        <v>6.7199999999999996E-2</v>
      </c>
      <c r="J3002">
        <f t="shared" ref="J3002" si="891">VALUE(RIGHT(B3003,8))</f>
        <v>2.5200000000000001E-8</v>
      </c>
      <c r="K3002">
        <f t="shared" ref="K3002" si="892">VALUE(RIGHT(A3005,8))</f>
        <v>2.1100000000000001E-5</v>
      </c>
    </row>
    <row r="3003" spans="1:11">
      <c r="A3003" t="s">
        <v>5024</v>
      </c>
      <c r="B3003" t="s">
        <v>5025</v>
      </c>
      <c r="C3003" t="s">
        <v>4994</v>
      </c>
    </row>
    <row r="3004" spans="1:11">
      <c r="A3004" t="s">
        <v>4533</v>
      </c>
      <c r="B3004" t="s">
        <v>5026</v>
      </c>
      <c r="C3004" t="s">
        <v>4896</v>
      </c>
    </row>
    <row r="3005" spans="1:11">
      <c r="A3005" t="s">
        <v>5027</v>
      </c>
      <c r="B3005" t="s">
        <v>5028</v>
      </c>
      <c r="C3005" t="s">
        <v>5029</v>
      </c>
    </row>
    <row r="3006" spans="1:11">
      <c r="A3006" t="s">
        <v>5030</v>
      </c>
      <c r="B3006" t="s">
        <v>5031</v>
      </c>
      <c r="C3006" t="s">
        <v>5032</v>
      </c>
    </row>
    <row r="3007" spans="1:11">
      <c r="A3007" t="s">
        <v>5033</v>
      </c>
      <c r="B3007" t="s">
        <v>5034</v>
      </c>
      <c r="C3007" t="s">
        <v>5035</v>
      </c>
    </row>
    <row r="3008" spans="1:11">
      <c r="A3008" t="s">
        <v>5036</v>
      </c>
      <c r="B3008" t="s">
        <v>5037</v>
      </c>
      <c r="C3008" t="s">
        <v>5038</v>
      </c>
    </row>
    <row r="3009" spans="1:11">
      <c r="A3009" t="s">
        <v>5039</v>
      </c>
      <c r="B3009" t="s">
        <v>5040</v>
      </c>
      <c r="C3009" t="s">
        <v>5041</v>
      </c>
    </row>
    <row r="3010" spans="1:11">
      <c r="A3010" t="s">
        <v>5042</v>
      </c>
      <c r="B3010" t="s">
        <v>5043</v>
      </c>
      <c r="C3010" t="s">
        <v>5044</v>
      </c>
    </row>
    <row r="3011" spans="1:11">
      <c r="A3011" t="s">
        <v>5045</v>
      </c>
      <c r="B3011" t="s">
        <v>5046</v>
      </c>
      <c r="C3011" t="s">
        <v>5047</v>
      </c>
    </row>
    <row r="3012" spans="1:11">
      <c r="A3012" t="s">
        <v>5048</v>
      </c>
      <c r="B3012" t="s">
        <v>5049</v>
      </c>
      <c r="C3012" t="s">
        <v>5050</v>
      </c>
    </row>
    <row r="3013" spans="1:11">
      <c r="A3013" t="s">
        <v>32</v>
      </c>
      <c r="B3013" t="s">
        <v>33</v>
      </c>
      <c r="C3013" t="s">
        <v>34</v>
      </c>
    </row>
    <row r="3014" spans="1:11">
      <c r="A3014" t="s">
        <v>35</v>
      </c>
      <c r="B3014" t="s">
        <v>36</v>
      </c>
      <c r="C3014" t="s">
        <v>37</v>
      </c>
    </row>
    <row r="3015" spans="1:11">
      <c r="A3015" t="s">
        <v>38</v>
      </c>
      <c r="B3015" t="s">
        <v>39</v>
      </c>
      <c r="C3015" t="s">
        <v>40</v>
      </c>
    </row>
    <row r="3016" spans="1:11">
      <c r="A3016" t="s">
        <v>41</v>
      </c>
      <c r="B3016" t="s">
        <v>42</v>
      </c>
      <c r="C3016" t="s">
        <v>43</v>
      </c>
    </row>
    <row r="3017" spans="1:11">
      <c r="A3017" t="s">
        <v>44</v>
      </c>
      <c r="B3017" t="s">
        <v>45</v>
      </c>
      <c r="C3017" t="s">
        <v>46</v>
      </c>
    </row>
    <row r="3018" spans="1:11">
      <c r="A3018" t="s">
        <v>47</v>
      </c>
      <c r="B3018" t="s">
        <v>48</v>
      </c>
      <c r="C3018" t="s">
        <v>49</v>
      </c>
    </row>
    <row r="3019" spans="1:11">
      <c r="A3019" t="s">
        <v>50</v>
      </c>
      <c r="B3019" t="s">
        <v>5051</v>
      </c>
      <c r="C3019" t="s">
        <v>5052</v>
      </c>
    </row>
    <row r="3020" spans="1:11">
      <c r="A3020" t="s">
        <v>5053</v>
      </c>
      <c r="B3020" t="s">
        <v>5054</v>
      </c>
    </row>
    <row r="3022" spans="1:11">
      <c r="A3022" t="s">
        <v>5055</v>
      </c>
      <c r="B3022" t="s">
        <v>56</v>
      </c>
      <c r="C3022" t="s">
        <v>57</v>
      </c>
      <c r="F3022">
        <f t="shared" ref="F3022" si="893">VALUE(RIGHT(A3022,10))</f>
        <v>0.35603000000000001</v>
      </c>
      <c r="G3022">
        <f t="shared" ref="G3022" si="894">VALUE(RIGHT(C3027,8))</f>
        <v>2.2499999999999999E-2</v>
      </c>
      <c r="H3022">
        <f t="shared" ref="H3022" si="895">VALUE(RIGHT(B3024,8))</f>
        <v>6.6899999999999997E-7</v>
      </c>
      <c r="I3022">
        <f t="shared" ref="I3022" si="896">VALUE(RIGHT(A3028,8))</f>
        <v>6.7400000000000002E-2</v>
      </c>
      <c r="J3022">
        <f t="shared" ref="J3022" si="897">VALUE(RIGHT(B3023,8))</f>
        <v>2.4999999999999999E-8</v>
      </c>
      <c r="K3022">
        <f t="shared" ref="K3022" si="898">VALUE(RIGHT(A3025,8))</f>
        <v>2.0999999999999999E-5</v>
      </c>
    </row>
    <row r="3023" spans="1:11">
      <c r="A3023" t="s">
        <v>5056</v>
      </c>
      <c r="B3023" t="s">
        <v>5057</v>
      </c>
      <c r="C3023" t="s">
        <v>5058</v>
      </c>
    </row>
    <row r="3024" spans="1:11">
      <c r="A3024" t="s">
        <v>4533</v>
      </c>
      <c r="B3024" t="s">
        <v>5059</v>
      </c>
      <c r="C3024" t="s">
        <v>4896</v>
      </c>
    </row>
    <row r="3025" spans="1:3">
      <c r="A3025" t="s">
        <v>5060</v>
      </c>
      <c r="B3025" t="s">
        <v>5061</v>
      </c>
      <c r="C3025" t="s">
        <v>5062</v>
      </c>
    </row>
    <row r="3026" spans="1:3">
      <c r="A3026" t="s">
        <v>5063</v>
      </c>
      <c r="B3026" t="s">
        <v>5064</v>
      </c>
      <c r="C3026" t="s">
        <v>5065</v>
      </c>
    </row>
    <row r="3027" spans="1:3">
      <c r="A3027" t="s">
        <v>5066</v>
      </c>
      <c r="B3027" t="s">
        <v>5067</v>
      </c>
      <c r="C3027" t="s">
        <v>5068</v>
      </c>
    </row>
    <row r="3028" spans="1:3">
      <c r="A3028" t="s">
        <v>5069</v>
      </c>
      <c r="B3028" t="s">
        <v>5070</v>
      </c>
      <c r="C3028" t="s">
        <v>5071</v>
      </c>
    </row>
    <row r="3029" spans="1:3">
      <c r="A3029" t="s">
        <v>5072</v>
      </c>
      <c r="B3029" t="s">
        <v>5073</v>
      </c>
      <c r="C3029" t="s">
        <v>5074</v>
      </c>
    </row>
    <row r="3030" spans="1:3">
      <c r="A3030" t="s">
        <v>5075</v>
      </c>
      <c r="B3030" t="s">
        <v>5076</v>
      </c>
      <c r="C3030" t="s">
        <v>5077</v>
      </c>
    </row>
    <row r="3031" spans="1:3">
      <c r="A3031" t="s">
        <v>5078</v>
      </c>
      <c r="B3031" t="s">
        <v>5079</v>
      </c>
      <c r="C3031" t="s">
        <v>5080</v>
      </c>
    </row>
    <row r="3032" spans="1:3">
      <c r="A3032" t="s">
        <v>5081</v>
      </c>
      <c r="B3032" t="s">
        <v>5082</v>
      </c>
      <c r="C3032" t="s">
        <v>5083</v>
      </c>
    </row>
    <row r="3033" spans="1:3">
      <c r="A3033" t="s">
        <v>32</v>
      </c>
      <c r="B3033" t="s">
        <v>33</v>
      </c>
      <c r="C3033" t="s">
        <v>34</v>
      </c>
    </row>
    <row r="3034" spans="1:3">
      <c r="A3034" t="s">
        <v>35</v>
      </c>
      <c r="B3034" t="s">
        <v>36</v>
      </c>
      <c r="C3034" t="s">
        <v>37</v>
      </c>
    </row>
    <row r="3035" spans="1:3">
      <c r="A3035" t="s">
        <v>38</v>
      </c>
      <c r="B3035" t="s">
        <v>39</v>
      </c>
      <c r="C3035" t="s">
        <v>40</v>
      </c>
    </row>
    <row r="3036" spans="1:3">
      <c r="A3036" t="s">
        <v>41</v>
      </c>
      <c r="B3036" t="s">
        <v>42</v>
      </c>
      <c r="C3036" t="s">
        <v>43</v>
      </c>
    </row>
    <row r="3037" spans="1:3">
      <c r="A3037" t="s">
        <v>44</v>
      </c>
      <c r="B3037" t="s">
        <v>45</v>
      </c>
      <c r="C3037" t="s">
        <v>46</v>
      </c>
    </row>
    <row r="3038" spans="1:3">
      <c r="A3038" t="s">
        <v>47</v>
      </c>
      <c r="B3038" t="s">
        <v>48</v>
      </c>
      <c r="C3038" t="s">
        <v>49</v>
      </c>
    </row>
    <row r="3039" spans="1:3">
      <c r="A3039" t="s">
        <v>50</v>
      </c>
      <c r="B3039" t="s">
        <v>5084</v>
      </c>
      <c r="C3039" t="s">
        <v>5085</v>
      </c>
    </row>
    <row r="3040" spans="1:3">
      <c r="A3040" t="s">
        <v>5086</v>
      </c>
      <c r="B3040" t="s">
        <v>5087</v>
      </c>
    </row>
    <row r="3042" spans="1:11">
      <c r="A3042" t="s">
        <v>5088</v>
      </c>
      <c r="B3042" t="s">
        <v>56</v>
      </c>
      <c r="C3042" t="s">
        <v>57</v>
      </c>
      <c r="F3042">
        <f t="shared" ref="F3042" si="899">VALUE(RIGHT(A3042,10))</f>
        <v>0.35971999999999998</v>
      </c>
      <c r="G3042">
        <f t="shared" ref="G3042" si="900">VALUE(RIGHT(C3047,8))</f>
        <v>2.24E-2</v>
      </c>
      <c r="H3042">
        <f t="shared" ref="H3042" si="901">VALUE(RIGHT(B3044,8))</f>
        <v>6.6899999999999997E-7</v>
      </c>
      <c r="I3042">
        <f t="shared" ref="I3042" si="902">VALUE(RIGHT(A3048,8))</f>
        <v>6.7500000000000004E-2</v>
      </c>
      <c r="J3042">
        <f t="shared" ref="J3042" si="903">VALUE(RIGHT(B3043,8))</f>
        <v>2.48E-8</v>
      </c>
      <c r="K3042">
        <f t="shared" ref="K3042" si="904">VALUE(RIGHT(A3045,8))</f>
        <v>2.09E-5</v>
      </c>
    </row>
    <row r="3043" spans="1:11">
      <c r="A3043" t="s">
        <v>5089</v>
      </c>
      <c r="B3043" t="s">
        <v>5090</v>
      </c>
      <c r="C3043" t="s">
        <v>5091</v>
      </c>
    </row>
    <row r="3044" spans="1:11">
      <c r="A3044" t="s">
        <v>4533</v>
      </c>
      <c r="B3044" t="s">
        <v>5059</v>
      </c>
      <c r="C3044" t="s">
        <v>4896</v>
      </c>
    </row>
    <row r="3045" spans="1:11">
      <c r="A3045" t="s">
        <v>5092</v>
      </c>
      <c r="B3045" t="s">
        <v>5093</v>
      </c>
      <c r="C3045" t="s">
        <v>5094</v>
      </c>
    </row>
    <row r="3046" spans="1:11">
      <c r="A3046" t="s">
        <v>5095</v>
      </c>
      <c r="B3046" t="s">
        <v>5096</v>
      </c>
      <c r="C3046" t="s">
        <v>5097</v>
      </c>
    </row>
    <row r="3047" spans="1:11">
      <c r="A3047" t="s">
        <v>5098</v>
      </c>
      <c r="B3047" t="s">
        <v>5099</v>
      </c>
      <c r="C3047" t="s">
        <v>5100</v>
      </c>
    </row>
    <row r="3048" spans="1:11">
      <c r="A3048" t="s">
        <v>5101</v>
      </c>
      <c r="B3048" t="s">
        <v>5102</v>
      </c>
      <c r="C3048" t="s">
        <v>5103</v>
      </c>
    </row>
    <row r="3049" spans="1:11">
      <c r="A3049" t="s">
        <v>5104</v>
      </c>
      <c r="B3049" t="s">
        <v>5105</v>
      </c>
      <c r="C3049" t="s">
        <v>5106</v>
      </c>
    </row>
    <row r="3050" spans="1:11">
      <c r="A3050" t="s">
        <v>5107</v>
      </c>
      <c r="B3050" t="s">
        <v>5108</v>
      </c>
      <c r="C3050" t="s">
        <v>5109</v>
      </c>
    </row>
    <row r="3051" spans="1:11">
      <c r="A3051" t="s">
        <v>5110</v>
      </c>
      <c r="B3051" t="s">
        <v>5111</v>
      </c>
      <c r="C3051" t="s">
        <v>5112</v>
      </c>
    </row>
    <row r="3052" spans="1:11">
      <c r="A3052" t="s">
        <v>5113</v>
      </c>
      <c r="B3052" t="s">
        <v>5114</v>
      </c>
      <c r="C3052" t="s">
        <v>5115</v>
      </c>
    </row>
    <row r="3053" spans="1:11">
      <c r="A3053" t="s">
        <v>32</v>
      </c>
      <c r="B3053" t="s">
        <v>33</v>
      </c>
      <c r="C3053" t="s">
        <v>34</v>
      </c>
    </row>
    <row r="3054" spans="1:11">
      <c r="A3054" t="s">
        <v>35</v>
      </c>
      <c r="B3054" t="s">
        <v>36</v>
      </c>
      <c r="C3054" t="s">
        <v>37</v>
      </c>
    </row>
    <row r="3055" spans="1:11">
      <c r="A3055" t="s">
        <v>38</v>
      </c>
      <c r="B3055" t="s">
        <v>39</v>
      </c>
      <c r="C3055" t="s">
        <v>40</v>
      </c>
    </row>
    <row r="3056" spans="1:11">
      <c r="A3056" t="s">
        <v>41</v>
      </c>
      <c r="B3056" t="s">
        <v>42</v>
      </c>
      <c r="C3056" t="s">
        <v>43</v>
      </c>
    </row>
    <row r="3057" spans="1:11">
      <c r="A3057" t="s">
        <v>44</v>
      </c>
      <c r="B3057" t="s">
        <v>45</v>
      </c>
      <c r="C3057" t="s">
        <v>46</v>
      </c>
    </row>
    <row r="3058" spans="1:11">
      <c r="A3058" t="s">
        <v>47</v>
      </c>
      <c r="B3058" t="s">
        <v>48</v>
      </c>
      <c r="C3058" t="s">
        <v>49</v>
      </c>
    </row>
    <row r="3059" spans="1:11">
      <c r="A3059" t="s">
        <v>50</v>
      </c>
      <c r="B3059" t="s">
        <v>5116</v>
      </c>
      <c r="C3059" t="s">
        <v>5117</v>
      </c>
    </row>
    <row r="3060" spans="1:11">
      <c r="A3060" t="s">
        <v>5118</v>
      </c>
      <c r="B3060" t="s">
        <v>5119</v>
      </c>
    </row>
    <row r="3062" spans="1:11">
      <c r="A3062" t="s">
        <v>5120</v>
      </c>
      <c r="B3062" t="s">
        <v>56</v>
      </c>
      <c r="C3062" t="s">
        <v>57</v>
      </c>
      <c r="F3062">
        <f t="shared" ref="F3062" si="905">VALUE(RIGHT(A3062,10))</f>
        <v>0.3634</v>
      </c>
      <c r="G3062">
        <f t="shared" ref="G3062" si="906">VALUE(RIGHT(C3067,8))</f>
        <v>2.2200000000000001E-2</v>
      </c>
      <c r="H3062">
        <f t="shared" ref="H3062" si="907">VALUE(RIGHT(B3064,8))</f>
        <v>6.68E-7</v>
      </c>
      <c r="I3062">
        <f t="shared" ref="I3062" si="908">VALUE(RIGHT(A3068,8))</f>
        <v>6.7699999999999996E-2</v>
      </c>
      <c r="J3062">
        <f t="shared" ref="J3062" si="909">VALUE(RIGHT(B3063,8))</f>
        <v>2.4500000000000001E-8</v>
      </c>
      <c r="K3062">
        <f t="shared" ref="K3062" si="910">VALUE(RIGHT(A3065,8))</f>
        <v>2.0800000000000001E-5</v>
      </c>
    </row>
    <row r="3063" spans="1:11">
      <c r="A3063" t="s">
        <v>5121</v>
      </c>
      <c r="B3063" t="s">
        <v>5122</v>
      </c>
      <c r="C3063" t="s">
        <v>5091</v>
      </c>
    </row>
    <row r="3064" spans="1:11">
      <c r="A3064" t="s">
        <v>4533</v>
      </c>
      <c r="B3064" t="s">
        <v>5123</v>
      </c>
      <c r="C3064" t="s">
        <v>4896</v>
      </c>
    </row>
    <row r="3065" spans="1:11">
      <c r="A3065" t="s">
        <v>5124</v>
      </c>
      <c r="B3065" t="s">
        <v>5125</v>
      </c>
      <c r="C3065" t="s">
        <v>5126</v>
      </c>
    </row>
    <row r="3066" spans="1:11">
      <c r="A3066" t="s">
        <v>5127</v>
      </c>
      <c r="B3066" t="s">
        <v>5128</v>
      </c>
      <c r="C3066" t="s">
        <v>5129</v>
      </c>
    </row>
    <row r="3067" spans="1:11">
      <c r="A3067" t="s">
        <v>5130</v>
      </c>
      <c r="B3067" t="s">
        <v>5131</v>
      </c>
      <c r="C3067" t="s">
        <v>5132</v>
      </c>
    </row>
    <row r="3068" spans="1:11">
      <c r="A3068" t="s">
        <v>5133</v>
      </c>
      <c r="B3068" t="s">
        <v>5134</v>
      </c>
      <c r="C3068" t="s">
        <v>5135</v>
      </c>
    </row>
    <row r="3069" spans="1:11">
      <c r="A3069" t="s">
        <v>5136</v>
      </c>
      <c r="B3069" t="s">
        <v>5137</v>
      </c>
      <c r="C3069" t="s">
        <v>5138</v>
      </c>
    </row>
    <row r="3070" spans="1:11">
      <c r="A3070" t="s">
        <v>5139</v>
      </c>
      <c r="B3070" t="s">
        <v>5140</v>
      </c>
      <c r="C3070" t="s">
        <v>5141</v>
      </c>
    </row>
    <row r="3071" spans="1:11">
      <c r="A3071" t="s">
        <v>5142</v>
      </c>
      <c r="B3071" t="s">
        <v>5143</v>
      </c>
      <c r="C3071" t="s">
        <v>5144</v>
      </c>
    </row>
    <row r="3072" spans="1:11">
      <c r="A3072" t="s">
        <v>5145</v>
      </c>
      <c r="B3072" t="s">
        <v>5146</v>
      </c>
      <c r="C3072" t="s">
        <v>5147</v>
      </c>
    </row>
    <row r="3073" spans="1:11">
      <c r="A3073" t="s">
        <v>32</v>
      </c>
      <c r="B3073" t="s">
        <v>33</v>
      </c>
      <c r="C3073" t="s">
        <v>34</v>
      </c>
    </row>
    <row r="3074" spans="1:11">
      <c r="A3074" t="s">
        <v>35</v>
      </c>
      <c r="B3074" t="s">
        <v>36</v>
      </c>
      <c r="C3074" t="s">
        <v>37</v>
      </c>
    </row>
    <row r="3075" spans="1:11">
      <c r="A3075" t="s">
        <v>38</v>
      </c>
      <c r="B3075" t="s">
        <v>39</v>
      </c>
      <c r="C3075" t="s">
        <v>40</v>
      </c>
    </row>
    <row r="3076" spans="1:11">
      <c r="A3076" t="s">
        <v>41</v>
      </c>
      <c r="B3076" t="s">
        <v>42</v>
      </c>
      <c r="C3076" t="s">
        <v>43</v>
      </c>
    </row>
    <row r="3077" spans="1:11">
      <c r="A3077" t="s">
        <v>44</v>
      </c>
      <c r="B3077" t="s">
        <v>45</v>
      </c>
      <c r="C3077" t="s">
        <v>46</v>
      </c>
    </row>
    <row r="3078" spans="1:11">
      <c r="A3078" t="s">
        <v>47</v>
      </c>
      <c r="B3078" t="s">
        <v>48</v>
      </c>
      <c r="C3078" t="s">
        <v>49</v>
      </c>
    </row>
    <row r="3079" spans="1:11">
      <c r="A3079" t="s">
        <v>50</v>
      </c>
      <c r="B3079" t="s">
        <v>5148</v>
      </c>
      <c r="C3079" t="s">
        <v>5149</v>
      </c>
    </row>
    <row r="3080" spans="1:11">
      <c r="A3080" t="s">
        <v>5150</v>
      </c>
      <c r="B3080" t="s">
        <v>5151</v>
      </c>
    </row>
    <row r="3082" spans="1:11">
      <c r="A3082" t="s">
        <v>5152</v>
      </c>
      <c r="B3082" t="s">
        <v>56</v>
      </c>
      <c r="C3082" t="s">
        <v>57</v>
      </c>
      <c r="F3082">
        <f t="shared" ref="F3082" si="911">VALUE(RIGHT(A3082,10))</f>
        <v>0.36708000000000002</v>
      </c>
      <c r="G3082">
        <f t="shared" ref="G3082" si="912">VALUE(RIGHT(C3087,8))</f>
        <v>2.1999999999999999E-2</v>
      </c>
      <c r="H3082">
        <f t="shared" ref="H3082" si="913">VALUE(RIGHT(B3084,8))</f>
        <v>6.6700000000000003E-7</v>
      </c>
      <c r="I3082">
        <f t="shared" ref="I3082" si="914">VALUE(RIGHT(A3088,8))</f>
        <v>6.7900000000000002E-2</v>
      </c>
      <c r="J3082">
        <f t="shared" ref="J3082" si="915">VALUE(RIGHT(B3083,8))</f>
        <v>2.4299999999999999E-8</v>
      </c>
      <c r="K3082">
        <f t="shared" ref="K3082" si="916">VALUE(RIGHT(A3085,8))</f>
        <v>2.0699999999999998E-5</v>
      </c>
    </row>
    <row r="3083" spans="1:11">
      <c r="A3083" t="s">
        <v>5153</v>
      </c>
      <c r="B3083" t="s">
        <v>5154</v>
      </c>
      <c r="C3083" t="s">
        <v>5155</v>
      </c>
    </row>
    <row r="3084" spans="1:11">
      <c r="A3084" t="s">
        <v>4533</v>
      </c>
      <c r="B3084" t="s">
        <v>5156</v>
      </c>
      <c r="C3084" t="s">
        <v>4896</v>
      </c>
    </row>
    <row r="3085" spans="1:11">
      <c r="A3085" t="s">
        <v>5157</v>
      </c>
      <c r="B3085" t="s">
        <v>5158</v>
      </c>
      <c r="C3085" t="s">
        <v>5159</v>
      </c>
    </row>
    <row r="3086" spans="1:11">
      <c r="A3086" t="s">
        <v>5160</v>
      </c>
      <c r="B3086" t="s">
        <v>5161</v>
      </c>
      <c r="C3086" t="s">
        <v>5162</v>
      </c>
    </row>
    <row r="3087" spans="1:11">
      <c r="A3087" t="s">
        <v>5163</v>
      </c>
      <c r="B3087" t="s">
        <v>5164</v>
      </c>
      <c r="C3087" t="s">
        <v>5165</v>
      </c>
    </row>
    <row r="3088" spans="1:11">
      <c r="A3088" t="s">
        <v>5166</v>
      </c>
      <c r="B3088" t="s">
        <v>5167</v>
      </c>
      <c r="C3088" t="s">
        <v>5168</v>
      </c>
    </row>
    <row r="3089" spans="1:11">
      <c r="A3089" t="s">
        <v>5169</v>
      </c>
      <c r="B3089" t="s">
        <v>5170</v>
      </c>
      <c r="C3089" t="s">
        <v>5171</v>
      </c>
    </row>
    <row r="3090" spans="1:11">
      <c r="A3090" t="s">
        <v>5172</v>
      </c>
      <c r="B3090" t="s">
        <v>5173</v>
      </c>
      <c r="C3090" t="s">
        <v>5174</v>
      </c>
    </row>
    <row r="3091" spans="1:11">
      <c r="A3091" t="s">
        <v>5175</v>
      </c>
      <c r="B3091" t="s">
        <v>5176</v>
      </c>
      <c r="C3091" t="s">
        <v>5177</v>
      </c>
    </row>
    <row r="3092" spans="1:11">
      <c r="A3092" t="s">
        <v>5178</v>
      </c>
      <c r="B3092" t="s">
        <v>5179</v>
      </c>
      <c r="C3092" t="s">
        <v>5180</v>
      </c>
    </row>
    <row r="3093" spans="1:11">
      <c r="A3093" t="s">
        <v>32</v>
      </c>
      <c r="B3093" t="s">
        <v>33</v>
      </c>
      <c r="C3093" t="s">
        <v>34</v>
      </c>
    </row>
    <row r="3094" spans="1:11">
      <c r="A3094" t="s">
        <v>35</v>
      </c>
      <c r="B3094" t="s">
        <v>36</v>
      </c>
      <c r="C3094" t="s">
        <v>37</v>
      </c>
    </row>
    <row r="3095" spans="1:11">
      <c r="A3095" t="s">
        <v>38</v>
      </c>
      <c r="B3095" t="s">
        <v>39</v>
      </c>
      <c r="C3095" t="s">
        <v>40</v>
      </c>
    </row>
    <row r="3096" spans="1:11">
      <c r="A3096" t="s">
        <v>41</v>
      </c>
      <c r="B3096" t="s">
        <v>42</v>
      </c>
      <c r="C3096" t="s">
        <v>43</v>
      </c>
    </row>
    <row r="3097" spans="1:11">
      <c r="A3097" t="s">
        <v>44</v>
      </c>
      <c r="B3097" t="s">
        <v>45</v>
      </c>
      <c r="C3097" t="s">
        <v>46</v>
      </c>
    </row>
    <row r="3098" spans="1:11">
      <c r="A3098" t="s">
        <v>47</v>
      </c>
      <c r="B3098" t="s">
        <v>48</v>
      </c>
      <c r="C3098" t="s">
        <v>49</v>
      </c>
    </row>
    <row r="3099" spans="1:11">
      <c r="A3099" t="s">
        <v>50</v>
      </c>
      <c r="B3099" t="s">
        <v>5181</v>
      </c>
      <c r="C3099" t="s">
        <v>5182</v>
      </c>
    </row>
    <row r="3100" spans="1:11">
      <c r="A3100" t="s">
        <v>5183</v>
      </c>
      <c r="B3100" t="s">
        <v>5184</v>
      </c>
    </row>
    <row r="3102" spans="1:11">
      <c r="A3102" t="s">
        <v>5185</v>
      </c>
      <c r="B3102" t="s">
        <v>56</v>
      </c>
      <c r="C3102" t="s">
        <v>57</v>
      </c>
      <c r="F3102">
        <f t="shared" ref="F3102" si="917">VALUE(RIGHT(A3102,10))</f>
        <v>0.37076999999999999</v>
      </c>
      <c r="G3102">
        <f t="shared" ref="G3102" si="918">VALUE(RIGHT(C3107,8))</f>
        <v>2.18E-2</v>
      </c>
      <c r="H3102">
        <f t="shared" ref="H3102" si="919">VALUE(RIGHT(B3104,8))</f>
        <v>6.6599999999999996E-7</v>
      </c>
      <c r="I3102">
        <f t="shared" ref="I3102" si="920">VALUE(RIGHT(A3108,8))</f>
        <v>6.8099999999999994E-2</v>
      </c>
      <c r="J3102">
        <f t="shared" ref="J3102" si="921">VALUE(RIGHT(B3103,8))</f>
        <v>2.4100000000000001E-8</v>
      </c>
      <c r="K3102">
        <f t="shared" ref="K3102" si="922">VALUE(RIGHT(A3105,8))</f>
        <v>2.0599999999999999E-5</v>
      </c>
    </row>
    <row r="3103" spans="1:11">
      <c r="A3103" t="s">
        <v>5186</v>
      </c>
      <c r="B3103" t="s">
        <v>5187</v>
      </c>
      <c r="C3103" t="s">
        <v>5188</v>
      </c>
    </row>
    <row r="3104" spans="1:11">
      <c r="A3104" t="s">
        <v>4533</v>
      </c>
      <c r="B3104" t="s">
        <v>5189</v>
      </c>
      <c r="C3104" t="s">
        <v>4896</v>
      </c>
    </row>
    <row r="3105" spans="1:3">
      <c r="A3105" t="s">
        <v>5190</v>
      </c>
      <c r="B3105" t="s">
        <v>5191</v>
      </c>
      <c r="C3105" t="s">
        <v>5192</v>
      </c>
    </row>
    <row r="3106" spans="1:3">
      <c r="A3106" t="s">
        <v>5193</v>
      </c>
      <c r="B3106" t="s">
        <v>5194</v>
      </c>
      <c r="C3106" t="s">
        <v>5195</v>
      </c>
    </row>
    <row r="3107" spans="1:3">
      <c r="A3107" t="s">
        <v>5196</v>
      </c>
      <c r="B3107" t="s">
        <v>5197</v>
      </c>
      <c r="C3107" t="s">
        <v>5198</v>
      </c>
    </row>
    <row r="3108" spans="1:3">
      <c r="A3108" t="s">
        <v>5199</v>
      </c>
      <c r="B3108" t="s">
        <v>5200</v>
      </c>
      <c r="C3108" t="s">
        <v>5201</v>
      </c>
    </row>
    <row r="3109" spans="1:3">
      <c r="A3109" t="s">
        <v>5202</v>
      </c>
      <c r="B3109" t="s">
        <v>5203</v>
      </c>
      <c r="C3109" t="s">
        <v>5204</v>
      </c>
    </row>
    <row r="3110" spans="1:3">
      <c r="A3110" t="s">
        <v>5205</v>
      </c>
      <c r="B3110" t="s">
        <v>5206</v>
      </c>
      <c r="C3110" t="s">
        <v>5207</v>
      </c>
    </row>
    <row r="3111" spans="1:3">
      <c r="A3111" t="s">
        <v>5208</v>
      </c>
      <c r="B3111" t="s">
        <v>5209</v>
      </c>
      <c r="C3111" t="s">
        <v>5210</v>
      </c>
    </row>
    <row r="3112" spans="1:3">
      <c r="A3112" t="s">
        <v>5211</v>
      </c>
      <c r="B3112" t="s">
        <v>5212</v>
      </c>
      <c r="C3112" t="s">
        <v>5213</v>
      </c>
    </row>
    <row r="3113" spans="1:3">
      <c r="A3113" t="s">
        <v>32</v>
      </c>
      <c r="B3113" t="s">
        <v>33</v>
      </c>
      <c r="C3113" t="s">
        <v>34</v>
      </c>
    </row>
    <row r="3114" spans="1:3">
      <c r="A3114" t="s">
        <v>35</v>
      </c>
      <c r="B3114" t="s">
        <v>36</v>
      </c>
      <c r="C3114" t="s">
        <v>37</v>
      </c>
    </row>
    <row r="3115" spans="1:3">
      <c r="A3115" t="s">
        <v>38</v>
      </c>
      <c r="B3115" t="s">
        <v>39</v>
      </c>
      <c r="C3115" t="s">
        <v>40</v>
      </c>
    </row>
    <row r="3116" spans="1:3">
      <c r="A3116" t="s">
        <v>41</v>
      </c>
      <c r="B3116" t="s">
        <v>42</v>
      </c>
      <c r="C3116" t="s">
        <v>43</v>
      </c>
    </row>
    <row r="3117" spans="1:3">
      <c r="A3117" t="s">
        <v>44</v>
      </c>
      <c r="B3117" t="s">
        <v>45</v>
      </c>
      <c r="C3117" t="s">
        <v>46</v>
      </c>
    </row>
    <row r="3118" spans="1:3">
      <c r="A3118" t="s">
        <v>47</v>
      </c>
      <c r="B3118" t="s">
        <v>48</v>
      </c>
      <c r="C3118" t="s">
        <v>49</v>
      </c>
    </row>
    <row r="3119" spans="1:3">
      <c r="A3119" t="s">
        <v>50</v>
      </c>
      <c r="B3119" t="s">
        <v>5214</v>
      </c>
      <c r="C3119" t="s">
        <v>5215</v>
      </c>
    </row>
    <row r="3120" spans="1:3">
      <c r="A3120" t="s">
        <v>5216</v>
      </c>
      <c r="B3120" t="s">
        <v>5217</v>
      </c>
    </row>
    <row r="3122" spans="1:11">
      <c r="A3122" t="s">
        <v>5218</v>
      </c>
      <c r="B3122" t="s">
        <v>56</v>
      </c>
      <c r="C3122" t="s">
        <v>57</v>
      </c>
      <c r="F3122">
        <f t="shared" ref="F3122" si="923">VALUE(RIGHT(A3122,10))</f>
        <v>0.37445000000000001</v>
      </c>
      <c r="G3122">
        <f t="shared" ref="G3122" si="924">VALUE(RIGHT(C3127,8))</f>
        <v>2.1700000000000001E-2</v>
      </c>
      <c r="H3122">
        <f t="shared" ref="H3122" si="925">VALUE(RIGHT(B3124,8))</f>
        <v>6.6499999999999999E-7</v>
      </c>
      <c r="I3122">
        <f t="shared" ref="I3122" si="926">VALUE(RIGHT(A3128,8))</f>
        <v>6.8199999999999997E-2</v>
      </c>
      <c r="J3122">
        <f t="shared" ref="J3122" si="927">VALUE(RIGHT(B3123,8))</f>
        <v>2.3800000000000001E-8</v>
      </c>
      <c r="K3122">
        <f t="shared" ref="K3122" si="928">VALUE(RIGHT(A3125,8))</f>
        <v>2.05E-5</v>
      </c>
    </row>
    <row r="3123" spans="1:11">
      <c r="A3123" t="s">
        <v>5219</v>
      </c>
      <c r="B3123" t="s">
        <v>5220</v>
      </c>
      <c r="C3123" t="s">
        <v>5188</v>
      </c>
    </row>
    <row r="3124" spans="1:11">
      <c r="A3124" t="s">
        <v>4533</v>
      </c>
      <c r="B3124" t="s">
        <v>5221</v>
      </c>
      <c r="C3124" t="s">
        <v>4896</v>
      </c>
    </row>
    <row r="3125" spans="1:11">
      <c r="A3125" t="s">
        <v>5222</v>
      </c>
      <c r="B3125" t="s">
        <v>5223</v>
      </c>
      <c r="C3125" t="s">
        <v>5224</v>
      </c>
    </row>
    <row r="3126" spans="1:11">
      <c r="A3126" t="s">
        <v>5225</v>
      </c>
      <c r="B3126" t="s">
        <v>5226</v>
      </c>
      <c r="C3126" t="s">
        <v>5227</v>
      </c>
    </row>
    <row r="3127" spans="1:11">
      <c r="A3127" t="s">
        <v>5228</v>
      </c>
      <c r="B3127" t="s">
        <v>5229</v>
      </c>
      <c r="C3127" t="s">
        <v>5230</v>
      </c>
    </row>
    <row r="3128" spans="1:11">
      <c r="A3128" t="s">
        <v>5231</v>
      </c>
      <c r="B3128" t="s">
        <v>5232</v>
      </c>
      <c r="C3128" t="s">
        <v>5233</v>
      </c>
    </row>
    <row r="3129" spans="1:11">
      <c r="A3129" t="s">
        <v>5234</v>
      </c>
      <c r="B3129" t="s">
        <v>5235</v>
      </c>
      <c r="C3129" t="s">
        <v>5236</v>
      </c>
    </row>
    <row r="3130" spans="1:11">
      <c r="A3130" t="s">
        <v>5237</v>
      </c>
      <c r="B3130" t="s">
        <v>5238</v>
      </c>
      <c r="C3130" t="s">
        <v>5239</v>
      </c>
    </row>
    <row r="3131" spans="1:11">
      <c r="A3131" t="s">
        <v>5240</v>
      </c>
      <c r="B3131" t="s">
        <v>5241</v>
      </c>
      <c r="C3131" t="s">
        <v>5242</v>
      </c>
    </row>
    <row r="3132" spans="1:11">
      <c r="A3132" t="s">
        <v>5243</v>
      </c>
      <c r="B3132" t="s">
        <v>5244</v>
      </c>
      <c r="C3132" t="s">
        <v>5245</v>
      </c>
    </row>
    <row r="3133" spans="1:11">
      <c r="A3133" t="s">
        <v>32</v>
      </c>
      <c r="B3133" t="s">
        <v>33</v>
      </c>
      <c r="C3133" t="s">
        <v>34</v>
      </c>
    </row>
    <row r="3134" spans="1:11">
      <c r="A3134" t="s">
        <v>35</v>
      </c>
      <c r="B3134" t="s">
        <v>36</v>
      </c>
      <c r="C3134" t="s">
        <v>37</v>
      </c>
    </row>
    <row r="3135" spans="1:11">
      <c r="A3135" t="s">
        <v>38</v>
      </c>
      <c r="B3135" t="s">
        <v>39</v>
      </c>
      <c r="C3135" t="s">
        <v>40</v>
      </c>
    </row>
    <row r="3136" spans="1:11">
      <c r="A3136" t="s">
        <v>41</v>
      </c>
      <c r="B3136" t="s">
        <v>42</v>
      </c>
      <c r="C3136" t="s">
        <v>43</v>
      </c>
    </row>
    <row r="3137" spans="1:11">
      <c r="A3137" t="s">
        <v>44</v>
      </c>
      <c r="B3137" t="s">
        <v>45</v>
      </c>
      <c r="C3137" t="s">
        <v>46</v>
      </c>
    </row>
    <row r="3138" spans="1:11">
      <c r="A3138" t="s">
        <v>47</v>
      </c>
      <c r="B3138" t="s">
        <v>48</v>
      </c>
      <c r="C3138" t="s">
        <v>49</v>
      </c>
    </row>
    <row r="3139" spans="1:11">
      <c r="A3139" t="s">
        <v>50</v>
      </c>
      <c r="B3139" t="s">
        <v>5246</v>
      </c>
      <c r="C3139" t="s">
        <v>5247</v>
      </c>
    </row>
    <row r="3140" spans="1:11">
      <c r="A3140" t="s">
        <v>5248</v>
      </c>
      <c r="B3140" t="s">
        <v>5249</v>
      </c>
    </row>
    <row r="3142" spans="1:11">
      <c r="A3142" t="s">
        <v>5250</v>
      </c>
      <c r="B3142" t="s">
        <v>56</v>
      </c>
      <c r="C3142" t="s">
        <v>57</v>
      </c>
      <c r="F3142">
        <f t="shared" ref="F3142" si="929">VALUE(RIGHT(A3142,10))</f>
        <v>0.37813999999999998</v>
      </c>
      <c r="G3142">
        <f t="shared" ref="G3142" si="930">VALUE(RIGHT(C3147,8))</f>
        <v>2.1499999999999998E-2</v>
      </c>
      <c r="H3142">
        <f t="shared" ref="H3142" si="931">VALUE(RIGHT(B3144,8))</f>
        <v>6.6400000000000002E-7</v>
      </c>
      <c r="I3142">
        <f t="shared" ref="I3142" si="932">VALUE(RIGHT(A3148,8))</f>
        <v>6.8400000000000002E-2</v>
      </c>
      <c r="J3142">
        <f t="shared" ref="J3142" si="933">VALUE(RIGHT(B3143,8))</f>
        <v>2.36E-8</v>
      </c>
      <c r="K3142">
        <f t="shared" ref="K3142" si="934">VALUE(RIGHT(A3145,8))</f>
        <v>2.0400000000000001E-5</v>
      </c>
    </row>
    <row r="3143" spans="1:11">
      <c r="A3143" t="s">
        <v>5251</v>
      </c>
      <c r="B3143" t="s">
        <v>5252</v>
      </c>
      <c r="C3143" t="s">
        <v>5253</v>
      </c>
    </row>
    <row r="3144" spans="1:11">
      <c r="A3144" t="s">
        <v>4533</v>
      </c>
      <c r="B3144" t="s">
        <v>5254</v>
      </c>
      <c r="C3144" t="s">
        <v>5255</v>
      </c>
    </row>
    <row r="3145" spans="1:11">
      <c r="A3145" t="s">
        <v>5256</v>
      </c>
      <c r="B3145" t="s">
        <v>5257</v>
      </c>
      <c r="C3145" t="s">
        <v>5258</v>
      </c>
    </row>
    <row r="3146" spans="1:11">
      <c r="A3146" t="s">
        <v>5259</v>
      </c>
      <c r="B3146" t="s">
        <v>5260</v>
      </c>
      <c r="C3146" t="s">
        <v>5261</v>
      </c>
    </row>
    <row r="3147" spans="1:11">
      <c r="A3147" t="s">
        <v>5262</v>
      </c>
      <c r="B3147" t="s">
        <v>5263</v>
      </c>
      <c r="C3147" t="s">
        <v>5264</v>
      </c>
    </row>
    <row r="3148" spans="1:11">
      <c r="A3148" t="s">
        <v>5265</v>
      </c>
      <c r="B3148" t="s">
        <v>5266</v>
      </c>
      <c r="C3148" t="s">
        <v>5267</v>
      </c>
    </row>
    <row r="3149" spans="1:11">
      <c r="A3149" t="s">
        <v>5268</v>
      </c>
      <c r="B3149" t="s">
        <v>5269</v>
      </c>
      <c r="C3149" t="s">
        <v>5270</v>
      </c>
    </row>
    <row r="3150" spans="1:11">
      <c r="A3150" t="s">
        <v>5271</v>
      </c>
      <c r="B3150" t="s">
        <v>5272</v>
      </c>
      <c r="C3150" t="s">
        <v>5273</v>
      </c>
    </row>
    <row r="3151" spans="1:11">
      <c r="A3151" t="s">
        <v>5274</v>
      </c>
      <c r="B3151" t="s">
        <v>5275</v>
      </c>
      <c r="C3151" t="s">
        <v>5276</v>
      </c>
    </row>
    <row r="3152" spans="1:11">
      <c r="A3152" t="s">
        <v>5277</v>
      </c>
      <c r="B3152" t="s">
        <v>5278</v>
      </c>
      <c r="C3152" t="s">
        <v>5279</v>
      </c>
    </row>
    <row r="3153" spans="1:11">
      <c r="A3153" t="s">
        <v>32</v>
      </c>
      <c r="B3153" t="s">
        <v>33</v>
      </c>
      <c r="C3153" t="s">
        <v>34</v>
      </c>
    </row>
    <row r="3154" spans="1:11">
      <c r="A3154" t="s">
        <v>35</v>
      </c>
      <c r="B3154" t="s">
        <v>36</v>
      </c>
      <c r="C3154" t="s">
        <v>37</v>
      </c>
    </row>
    <row r="3155" spans="1:11">
      <c r="A3155" t="s">
        <v>38</v>
      </c>
      <c r="B3155" t="s">
        <v>39</v>
      </c>
      <c r="C3155" t="s">
        <v>40</v>
      </c>
    </row>
    <row r="3156" spans="1:11">
      <c r="A3156" t="s">
        <v>41</v>
      </c>
      <c r="B3156" t="s">
        <v>42</v>
      </c>
      <c r="C3156" t="s">
        <v>43</v>
      </c>
    </row>
    <row r="3157" spans="1:11">
      <c r="A3157" t="s">
        <v>44</v>
      </c>
      <c r="B3157" t="s">
        <v>45</v>
      </c>
      <c r="C3157" t="s">
        <v>46</v>
      </c>
    </row>
    <row r="3158" spans="1:11">
      <c r="A3158" t="s">
        <v>47</v>
      </c>
      <c r="B3158" t="s">
        <v>48</v>
      </c>
      <c r="C3158" t="s">
        <v>49</v>
      </c>
    </row>
    <row r="3159" spans="1:11">
      <c r="A3159" t="s">
        <v>50</v>
      </c>
      <c r="B3159" t="s">
        <v>5280</v>
      </c>
      <c r="C3159" t="s">
        <v>5281</v>
      </c>
    </row>
    <row r="3160" spans="1:11">
      <c r="A3160" t="s">
        <v>5282</v>
      </c>
      <c r="B3160" t="s">
        <v>5283</v>
      </c>
    </row>
    <row r="3162" spans="1:11">
      <c r="A3162" t="s">
        <v>5284</v>
      </c>
      <c r="B3162" t="s">
        <v>56</v>
      </c>
      <c r="C3162" t="s">
        <v>57</v>
      </c>
      <c r="F3162">
        <f t="shared" ref="F3162" si="935">VALUE(RIGHT(A3162,10))</f>
        <v>0.38181999999999999</v>
      </c>
      <c r="G3162">
        <f t="shared" ref="G3162" si="936">VALUE(RIGHT(C3167,8))</f>
        <v>2.1299999999999999E-2</v>
      </c>
      <c r="H3162">
        <f t="shared" ref="H3162" si="937">VALUE(RIGHT(B3164,8))</f>
        <v>6.6300000000000005E-7</v>
      </c>
      <c r="I3162">
        <f t="shared" ref="I3162" si="938">VALUE(RIGHT(A3168,8))</f>
        <v>6.8599999999999994E-2</v>
      </c>
      <c r="J3162">
        <f t="shared" ref="J3162" si="939">VALUE(RIGHT(B3163,8))</f>
        <v>2.3400000000000001E-8</v>
      </c>
      <c r="K3162">
        <f t="shared" ref="K3162" si="940">VALUE(RIGHT(A3165,8))</f>
        <v>2.0400000000000001E-5</v>
      </c>
    </row>
    <row r="3163" spans="1:11">
      <c r="A3163" t="s">
        <v>5285</v>
      </c>
      <c r="B3163" t="s">
        <v>5286</v>
      </c>
      <c r="C3163" t="s">
        <v>5287</v>
      </c>
    </row>
    <row r="3164" spans="1:11">
      <c r="A3164" t="s">
        <v>4533</v>
      </c>
      <c r="B3164" t="s">
        <v>5288</v>
      </c>
      <c r="C3164" t="s">
        <v>5255</v>
      </c>
    </row>
    <row r="3165" spans="1:11">
      <c r="A3165" t="s">
        <v>5256</v>
      </c>
      <c r="B3165" t="s">
        <v>5289</v>
      </c>
      <c r="C3165" t="s">
        <v>5290</v>
      </c>
    </row>
    <row r="3166" spans="1:11">
      <c r="A3166" t="s">
        <v>5291</v>
      </c>
      <c r="B3166" t="s">
        <v>5292</v>
      </c>
      <c r="C3166" t="s">
        <v>5293</v>
      </c>
    </row>
    <row r="3167" spans="1:11">
      <c r="A3167" t="s">
        <v>5294</v>
      </c>
      <c r="B3167" t="s">
        <v>5295</v>
      </c>
      <c r="C3167" t="s">
        <v>5296</v>
      </c>
    </row>
    <row r="3168" spans="1:11">
      <c r="A3168" t="s">
        <v>5297</v>
      </c>
      <c r="B3168" t="s">
        <v>5298</v>
      </c>
      <c r="C3168" t="s">
        <v>5299</v>
      </c>
    </row>
    <row r="3169" spans="1:11">
      <c r="A3169" t="s">
        <v>5300</v>
      </c>
      <c r="B3169" t="s">
        <v>5301</v>
      </c>
      <c r="C3169" t="s">
        <v>5302</v>
      </c>
    </row>
    <row r="3170" spans="1:11">
      <c r="A3170" t="s">
        <v>5303</v>
      </c>
      <c r="B3170" t="s">
        <v>5304</v>
      </c>
      <c r="C3170" t="s">
        <v>5305</v>
      </c>
    </row>
    <row r="3171" spans="1:11">
      <c r="A3171" t="s">
        <v>5306</v>
      </c>
      <c r="B3171" t="s">
        <v>5307</v>
      </c>
      <c r="C3171" t="s">
        <v>5308</v>
      </c>
    </row>
    <row r="3172" spans="1:11">
      <c r="A3172" t="s">
        <v>5309</v>
      </c>
      <c r="B3172" t="s">
        <v>5310</v>
      </c>
      <c r="C3172" t="s">
        <v>5311</v>
      </c>
    </row>
    <row r="3173" spans="1:11">
      <c r="A3173" t="s">
        <v>32</v>
      </c>
      <c r="B3173" t="s">
        <v>33</v>
      </c>
      <c r="C3173" t="s">
        <v>34</v>
      </c>
    </row>
    <row r="3174" spans="1:11">
      <c r="A3174" t="s">
        <v>35</v>
      </c>
      <c r="B3174" t="s">
        <v>36</v>
      </c>
      <c r="C3174" t="s">
        <v>37</v>
      </c>
    </row>
    <row r="3175" spans="1:11">
      <c r="A3175" t="s">
        <v>38</v>
      </c>
      <c r="B3175" t="s">
        <v>39</v>
      </c>
      <c r="C3175" t="s">
        <v>40</v>
      </c>
    </row>
    <row r="3176" spans="1:11">
      <c r="A3176" t="s">
        <v>41</v>
      </c>
      <c r="B3176" t="s">
        <v>42</v>
      </c>
      <c r="C3176" t="s">
        <v>43</v>
      </c>
    </row>
    <row r="3177" spans="1:11">
      <c r="A3177" t="s">
        <v>44</v>
      </c>
      <c r="B3177" t="s">
        <v>45</v>
      </c>
      <c r="C3177" t="s">
        <v>46</v>
      </c>
    </row>
    <row r="3178" spans="1:11">
      <c r="A3178" t="s">
        <v>47</v>
      </c>
      <c r="B3178" t="s">
        <v>48</v>
      </c>
      <c r="C3178" t="s">
        <v>49</v>
      </c>
    </row>
    <row r="3179" spans="1:11">
      <c r="A3179" t="s">
        <v>50</v>
      </c>
      <c r="B3179" t="s">
        <v>5312</v>
      </c>
      <c r="C3179" t="s">
        <v>5313</v>
      </c>
    </row>
    <row r="3180" spans="1:11">
      <c r="A3180" t="s">
        <v>5314</v>
      </c>
      <c r="B3180" t="s">
        <v>5315</v>
      </c>
    </row>
    <row r="3182" spans="1:11">
      <c r="A3182" t="s">
        <v>5316</v>
      </c>
      <c r="B3182" t="s">
        <v>56</v>
      </c>
      <c r="C3182" t="s">
        <v>57</v>
      </c>
      <c r="F3182">
        <f t="shared" ref="F3182" si="941">VALUE(RIGHT(A3182,10))</f>
        <v>0.38551000000000002</v>
      </c>
      <c r="G3182">
        <f t="shared" ref="G3182" si="942">VALUE(RIGHT(C3187,8))</f>
        <v>2.12E-2</v>
      </c>
      <c r="H3182">
        <f t="shared" ref="H3182" si="943">VALUE(RIGHT(B3184,8))</f>
        <v>6.6300000000000005E-7</v>
      </c>
      <c r="I3182">
        <f t="shared" ref="I3182" si="944">VALUE(RIGHT(A3188,8))</f>
        <v>6.88E-2</v>
      </c>
      <c r="J3182">
        <f t="shared" ref="J3182" si="945">VALUE(RIGHT(B3183,8))</f>
        <v>2.3199999999999999E-8</v>
      </c>
      <c r="K3182">
        <f t="shared" ref="K3182" si="946">VALUE(RIGHT(A3185,8))</f>
        <v>2.0299999999999999E-5</v>
      </c>
    </row>
    <row r="3183" spans="1:11">
      <c r="A3183" t="s">
        <v>5317</v>
      </c>
      <c r="B3183" t="s">
        <v>5318</v>
      </c>
      <c r="C3183" t="s">
        <v>5319</v>
      </c>
    </row>
    <row r="3184" spans="1:11">
      <c r="A3184" t="s">
        <v>4533</v>
      </c>
      <c r="B3184" t="s">
        <v>5288</v>
      </c>
      <c r="C3184" t="s">
        <v>5255</v>
      </c>
    </row>
    <row r="3185" spans="1:3">
      <c r="A3185" t="s">
        <v>5320</v>
      </c>
      <c r="B3185" t="s">
        <v>5321</v>
      </c>
      <c r="C3185" t="s">
        <v>5322</v>
      </c>
    </row>
    <row r="3186" spans="1:3">
      <c r="A3186" t="s">
        <v>5323</v>
      </c>
      <c r="B3186" t="s">
        <v>5324</v>
      </c>
      <c r="C3186" t="s">
        <v>5325</v>
      </c>
    </row>
    <row r="3187" spans="1:3">
      <c r="A3187" t="s">
        <v>5326</v>
      </c>
      <c r="B3187" t="s">
        <v>5327</v>
      </c>
      <c r="C3187" t="s">
        <v>5328</v>
      </c>
    </row>
    <row r="3188" spans="1:3">
      <c r="A3188" t="s">
        <v>5329</v>
      </c>
      <c r="B3188" t="s">
        <v>5330</v>
      </c>
      <c r="C3188" t="s">
        <v>5331</v>
      </c>
    </row>
    <row r="3189" spans="1:3">
      <c r="A3189" t="s">
        <v>5332</v>
      </c>
      <c r="B3189" t="s">
        <v>5333</v>
      </c>
      <c r="C3189" t="s">
        <v>5334</v>
      </c>
    </row>
    <row r="3190" spans="1:3">
      <c r="A3190" t="s">
        <v>5335</v>
      </c>
      <c r="B3190" t="s">
        <v>5336</v>
      </c>
      <c r="C3190" t="s">
        <v>5337</v>
      </c>
    </row>
    <row r="3191" spans="1:3">
      <c r="A3191" t="s">
        <v>5338</v>
      </c>
      <c r="B3191" t="s">
        <v>5339</v>
      </c>
      <c r="C3191" t="s">
        <v>5340</v>
      </c>
    </row>
    <row r="3192" spans="1:3">
      <c r="A3192" t="s">
        <v>5341</v>
      </c>
      <c r="B3192" t="s">
        <v>5342</v>
      </c>
      <c r="C3192" t="s">
        <v>5343</v>
      </c>
    </row>
    <row r="3193" spans="1:3">
      <c r="A3193" t="s">
        <v>32</v>
      </c>
      <c r="B3193" t="s">
        <v>33</v>
      </c>
      <c r="C3193" t="s">
        <v>34</v>
      </c>
    </row>
    <row r="3194" spans="1:3">
      <c r="A3194" t="s">
        <v>35</v>
      </c>
      <c r="B3194" t="s">
        <v>36</v>
      </c>
      <c r="C3194" t="s">
        <v>37</v>
      </c>
    </row>
    <row r="3195" spans="1:3">
      <c r="A3195" t="s">
        <v>38</v>
      </c>
      <c r="B3195" t="s">
        <v>39</v>
      </c>
      <c r="C3195" t="s">
        <v>40</v>
      </c>
    </row>
    <row r="3196" spans="1:3">
      <c r="A3196" t="s">
        <v>41</v>
      </c>
      <c r="B3196" t="s">
        <v>42</v>
      </c>
      <c r="C3196" t="s">
        <v>43</v>
      </c>
    </row>
    <row r="3197" spans="1:3">
      <c r="A3197" t="s">
        <v>44</v>
      </c>
      <c r="B3197" t="s">
        <v>45</v>
      </c>
      <c r="C3197" t="s">
        <v>46</v>
      </c>
    </row>
    <row r="3198" spans="1:3">
      <c r="A3198" t="s">
        <v>47</v>
      </c>
      <c r="B3198" t="s">
        <v>48</v>
      </c>
      <c r="C3198" t="s">
        <v>49</v>
      </c>
    </row>
    <row r="3199" spans="1:3">
      <c r="A3199" t="s">
        <v>50</v>
      </c>
      <c r="B3199" t="s">
        <v>5344</v>
      </c>
      <c r="C3199" t="s">
        <v>5345</v>
      </c>
    </row>
    <row r="3200" spans="1:3">
      <c r="A3200" t="s">
        <v>5346</v>
      </c>
      <c r="B3200" t="s">
        <v>5347</v>
      </c>
    </row>
    <row r="3202" spans="1:11">
      <c r="A3202" t="s">
        <v>5348</v>
      </c>
      <c r="B3202" t="s">
        <v>56</v>
      </c>
      <c r="C3202" t="s">
        <v>57</v>
      </c>
      <c r="F3202">
        <f t="shared" ref="F3202" si="947">VALUE(RIGHT(A3202,10))</f>
        <v>0.38918999999999998</v>
      </c>
      <c r="G3202">
        <f t="shared" ref="G3202" si="948">VALUE(RIGHT(C3207,8))</f>
        <v>2.1000000000000001E-2</v>
      </c>
      <c r="H3202">
        <f t="shared" ref="H3202" si="949">VALUE(RIGHT(B3204,8))</f>
        <v>6.6199999999999997E-7</v>
      </c>
      <c r="I3202">
        <f t="shared" ref="I3202" si="950">VALUE(RIGHT(A3208,8))</f>
        <v>6.8900000000000003E-2</v>
      </c>
      <c r="J3202">
        <f t="shared" ref="J3202" si="951">VALUE(RIGHT(B3203,8))</f>
        <v>2.3000000000000001E-8</v>
      </c>
      <c r="K3202">
        <f t="shared" ref="K3202" si="952">VALUE(RIGHT(A3205,8))</f>
        <v>2.02E-5</v>
      </c>
    </row>
    <row r="3203" spans="1:11">
      <c r="A3203" t="s">
        <v>5349</v>
      </c>
      <c r="B3203" t="s">
        <v>5350</v>
      </c>
      <c r="C3203" t="s">
        <v>5319</v>
      </c>
    </row>
    <row r="3204" spans="1:11">
      <c r="A3204" t="s">
        <v>4533</v>
      </c>
      <c r="B3204" t="s">
        <v>5351</v>
      </c>
      <c r="C3204" t="s">
        <v>5255</v>
      </c>
    </row>
    <row r="3205" spans="1:11">
      <c r="A3205" t="s">
        <v>5352</v>
      </c>
      <c r="B3205" t="s">
        <v>5353</v>
      </c>
      <c r="C3205" t="s">
        <v>5354</v>
      </c>
    </row>
    <row r="3206" spans="1:11">
      <c r="A3206" t="s">
        <v>5355</v>
      </c>
      <c r="B3206" t="s">
        <v>5356</v>
      </c>
      <c r="C3206" t="s">
        <v>5357</v>
      </c>
    </row>
    <row r="3207" spans="1:11">
      <c r="A3207" t="s">
        <v>5358</v>
      </c>
      <c r="B3207" t="s">
        <v>5359</v>
      </c>
      <c r="C3207" t="s">
        <v>5360</v>
      </c>
    </row>
    <row r="3208" spans="1:11">
      <c r="A3208" t="s">
        <v>5361</v>
      </c>
      <c r="B3208" t="s">
        <v>5362</v>
      </c>
      <c r="C3208" t="s">
        <v>5363</v>
      </c>
    </row>
    <row r="3209" spans="1:11">
      <c r="A3209" t="s">
        <v>5364</v>
      </c>
      <c r="B3209" t="s">
        <v>5365</v>
      </c>
      <c r="C3209" t="s">
        <v>5366</v>
      </c>
    </row>
    <row r="3210" spans="1:11">
      <c r="A3210" t="s">
        <v>5367</v>
      </c>
      <c r="B3210" t="s">
        <v>5368</v>
      </c>
      <c r="C3210" t="s">
        <v>5369</v>
      </c>
    </row>
    <row r="3211" spans="1:11">
      <c r="A3211" t="s">
        <v>5370</v>
      </c>
      <c r="B3211" t="s">
        <v>5371</v>
      </c>
      <c r="C3211" t="s">
        <v>5372</v>
      </c>
    </row>
    <row r="3212" spans="1:11">
      <c r="A3212" t="s">
        <v>5373</v>
      </c>
      <c r="B3212" t="s">
        <v>5374</v>
      </c>
      <c r="C3212" t="s">
        <v>5375</v>
      </c>
    </row>
    <row r="3213" spans="1:11">
      <c r="A3213" t="s">
        <v>32</v>
      </c>
      <c r="B3213" t="s">
        <v>33</v>
      </c>
      <c r="C3213" t="s">
        <v>34</v>
      </c>
    </row>
    <row r="3214" spans="1:11">
      <c r="A3214" t="s">
        <v>35</v>
      </c>
      <c r="B3214" t="s">
        <v>36</v>
      </c>
      <c r="C3214" t="s">
        <v>37</v>
      </c>
    </row>
    <row r="3215" spans="1:11">
      <c r="A3215" t="s">
        <v>38</v>
      </c>
      <c r="B3215" t="s">
        <v>39</v>
      </c>
      <c r="C3215" t="s">
        <v>40</v>
      </c>
    </row>
    <row r="3216" spans="1:11">
      <c r="A3216" t="s">
        <v>41</v>
      </c>
      <c r="B3216" t="s">
        <v>42</v>
      </c>
      <c r="C3216" t="s">
        <v>43</v>
      </c>
    </row>
    <row r="3217" spans="1:11">
      <c r="A3217" t="s">
        <v>44</v>
      </c>
      <c r="B3217" t="s">
        <v>45</v>
      </c>
      <c r="C3217" t="s">
        <v>46</v>
      </c>
    </row>
    <row r="3218" spans="1:11">
      <c r="A3218" t="s">
        <v>47</v>
      </c>
      <c r="B3218" t="s">
        <v>48</v>
      </c>
      <c r="C3218" t="s">
        <v>49</v>
      </c>
    </row>
    <row r="3219" spans="1:11">
      <c r="A3219" t="s">
        <v>50</v>
      </c>
      <c r="B3219" t="s">
        <v>5376</v>
      </c>
      <c r="C3219" t="s">
        <v>5377</v>
      </c>
    </row>
    <row r="3220" spans="1:11">
      <c r="A3220" t="s">
        <v>5378</v>
      </c>
      <c r="B3220" t="s">
        <v>5379</v>
      </c>
    </row>
    <row r="3222" spans="1:11">
      <c r="A3222" t="s">
        <v>5380</v>
      </c>
      <c r="B3222" t="s">
        <v>56</v>
      </c>
      <c r="C3222" t="s">
        <v>57</v>
      </c>
      <c r="F3222">
        <f t="shared" ref="F3222" si="953">VALUE(RIGHT(A3222,10))</f>
        <v>0.39288000000000001</v>
      </c>
      <c r="G3222">
        <f t="shared" ref="G3222" si="954">VALUE(RIGHT(C3227,8))</f>
        <v>2.0899999999999998E-2</v>
      </c>
      <c r="H3222">
        <f t="shared" ref="H3222" si="955">VALUE(RIGHT(B3224,8))</f>
        <v>6.61E-7</v>
      </c>
      <c r="I3222">
        <f t="shared" ref="I3222" si="956">VALUE(RIGHT(A3228,8))</f>
        <v>6.9099999999999995E-2</v>
      </c>
      <c r="J3222">
        <f t="shared" ref="J3222" si="957">VALUE(RIGHT(B3223,8))</f>
        <v>2.2799999999999999E-8</v>
      </c>
      <c r="K3222">
        <f t="shared" ref="K3222" si="958">VALUE(RIGHT(A3225,8))</f>
        <v>2.0100000000000001E-5</v>
      </c>
    </row>
    <row r="3223" spans="1:11">
      <c r="A3223" t="s">
        <v>5381</v>
      </c>
      <c r="B3223" t="s">
        <v>5382</v>
      </c>
      <c r="C3223" t="s">
        <v>5383</v>
      </c>
    </row>
    <row r="3224" spans="1:11">
      <c r="A3224" t="s">
        <v>4533</v>
      </c>
      <c r="B3224" t="s">
        <v>5384</v>
      </c>
      <c r="C3224" t="s">
        <v>5255</v>
      </c>
    </row>
    <row r="3225" spans="1:11">
      <c r="A3225" t="s">
        <v>5385</v>
      </c>
      <c r="B3225" t="s">
        <v>5386</v>
      </c>
      <c r="C3225" t="s">
        <v>5387</v>
      </c>
    </row>
    <row r="3226" spans="1:11">
      <c r="A3226" t="s">
        <v>5388</v>
      </c>
      <c r="B3226" t="s">
        <v>5389</v>
      </c>
      <c r="C3226" t="s">
        <v>5390</v>
      </c>
    </row>
    <row r="3227" spans="1:11">
      <c r="A3227" t="s">
        <v>5391</v>
      </c>
      <c r="B3227" t="s">
        <v>5392</v>
      </c>
      <c r="C3227" t="s">
        <v>5393</v>
      </c>
    </row>
    <row r="3228" spans="1:11">
      <c r="A3228" t="s">
        <v>5394</v>
      </c>
      <c r="B3228" t="s">
        <v>5395</v>
      </c>
      <c r="C3228" t="s">
        <v>5396</v>
      </c>
    </row>
    <row r="3229" spans="1:11">
      <c r="A3229" t="s">
        <v>5397</v>
      </c>
      <c r="B3229" t="s">
        <v>5398</v>
      </c>
      <c r="C3229" t="s">
        <v>5399</v>
      </c>
    </row>
    <row r="3230" spans="1:11">
      <c r="A3230" t="s">
        <v>5400</v>
      </c>
      <c r="B3230" t="s">
        <v>5401</v>
      </c>
      <c r="C3230" t="s">
        <v>5402</v>
      </c>
    </row>
    <row r="3231" spans="1:11">
      <c r="A3231" t="s">
        <v>5403</v>
      </c>
      <c r="B3231" t="s">
        <v>5404</v>
      </c>
      <c r="C3231" t="s">
        <v>5405</v>
      </c>
    </row>
    <row r="3232" spans="1:11">
      <c r="A3232" t="s">
        <v>5406</v>
      </c>
      <c r="B3232" t="s">
        <v>5407</v>
      </c>
      <c r="C3232" t="s">
        <v>5408</v>
      </c>
    </row>
    <row r="3233" spans="1:11">
      <c r="A3233" t="s">
        <v>32</v>
      </c>
      <c r="B3233" t="s">
        <v>33</v>
      </c>
      <c r="C3233" t="s">
        <v>34</v>
      </c>
    </row>
    <row r="3234" spans="1:11">
      <c r="A3234" t="s">
        <v>35</v>
      </c>
      <c r="B3234" t="s">
        <v>36</v>
      </c>
      <c r="C3234" t="s">
        <v>37</v>
      </c>
    </row>
    <row r="3235" spans="1:11">
      <c r="A3235" t="s">
        <v>38</v>
      </c>
      <c r="B3235" t="s">
        <v>39</v>
      </c>
      <c r="C3235" t="s">
        <v>40</v>
      </c>
    </row>
    <row r="3236" spans="1:11">
      <c r="A3236" t="s">
        <v>41</v>
      </c>
      <c r="B3236" t="s">
        <v>42</v>
      </c>
      <c r="C3236" t="s">
        <v>43</v>
      </c>
    </row>
    <row r="3237" spans="1:11">
      <c r="A3237" t="s">
        <v>44</v>
      </c>
      <c r="B3237" t="s">
        <v>45</v>
      </c>
      <c r="C3237" t="s">
        <v>46</v>
      </c>
    </row>
    <row r="3238" spans="1:11">
      <c r="A3238" t="s">
        <v>47</v>
      </c>
      <c r="B3238" t="s">
        <v>48</v>
      </c>
      <c r="C3238" t="s">
        <v>49</v>
      </c>
    </row>
    <row r="3239" spans="1:11">
      <c r="A3239" t="s">
        <v>50</v>
      </c>
      <c r="B3239" t="s">
        <v>5409</v>
      </c>
      <c r="C3239" t="s">
        <v>5410</v>
      </c>
    </row>
    <row r="3240" spans="1:11">
      <c r="A3240" t="s">
        <v>5411</v>
      </c>
      <c r="B3240" t="s">
        <v>5412</v>
      </c>
    </row>
    <row r="3242" spans="1:11">
      <c r="A3242" t="s">
        <v>5413</v>
      </c>
      <c r="B3242" t="s">
        <v>56</v>
      </c>
      <c r="C3242" t="s">
        <v>57</v>
      </c>
      <c r="F3242">
        <f t="shared" ref="F3242" si="959">VALUE(RIGHT(A3242,10))</f>
        <v>0.39656000000000002</v>
      </c>
      <c r="G3242">
        <f t="shared" ref="G3242" si="960">VALUE(RIGHT(C3247,8))</f>
        <v>2.07E-2</v>
      </c>
      <c r="H3242">
        <f t="shared" ref="H3242" si="961">VALUE(RIGHT(B3244,8))</f>
        <v>6.6000000000000003E-7</v>
      </c>
      <c r="I3242">
        <f t="shared" ref="I3242" si="962">VALUE(RIGHT(A3248,8))</f>
        <v>6.93E-2</v>
      </c>
      <c r="J3242">
        <f t="shared" ref="J3242" si="963">VALUE(RIGHT(B3243,8))</f>
        <v>2.2600000000000001E-8</v>
      </c>
      <c r="K3242">
        <f t="shared" ref="K3242" si="964">VALUE(RIGHT(A3245,8))</f>
        <v>2.0000000000000002E-5</v>
      </c>
    </row>
    <row r="3243" spans="1:11">
      <c r="A3243" t="s">
        <v>5414</v>
      </c>
      <c r="B3243" t="s">
        <v>5415</v>
      </c>
      <c r="C3243" t="s">
        <v>5383</v>
      </c>
    </row>
    <row r="3244" spans="1:11">
      <c r="A3244" t="s">
        <v>4533</v>
      </c>
      <c r="B3244" t="s">
        <v>5416</v>
      </c>
      <c r="C3244" t="s">
        <v>5255</v>
      </c>
    </row>
    <row r="3245" spans="1:11">
      <c r="A3245" t="s">
        <v>5417</v>
      </c>
      <c r="B3245" t="s">
        <v>5418</v>
      </c>
      <c r="C3245" t="s">
        <v>5419</v>
      </c>
    </row>
    <row r="3246" spans="1:11">
      <c r="A3246" t="s">
        <v>5420</v>
      </c>
      <c r="B3246" t="s">
        <v>5421</v>
      </c>
      <c r="C3246" t="s">
        <v>5422</v>
      </c>
    </row>
    <row r="3247" spans="1:11">
      <c r="A3247" t="s">
        <v>5423</v>
      </c>
      <c r="B3247" t="s">
        <v>5424</v>
      </c>
      <c r="C3247" t="s">
        <v>5425</v>
      </c>
    </row>
    <row r="3248" spans="1:11">
      <c r="A3248" t="s">
        <v>5426</v>
      </c>
      <c r="B3248" t="s">
        <v>5427</v>
      </c>
      <c r="C3248" t="s">
        <v>5428</v>
      </c>
    </row>
    <row r="3249" spans="1:11">
      <c r="A3249" t="s">
        <v>5429</v>
      </c>
      <c r="B3249" t="s">
        <v>5430</v>
      </c>
      <c r="C3249" t="s">
        <v>5431</v>
      </c>
    </row>
    <row r="3250" spans="1:11">
      <c r="A3250" t="s">
        <v>5432</v>
      </c>
      <c r="B3250" t="s">
        <v>5433</v>
      </c>
      <c r="C3250" t="s">
        <v>5434</v>
      </c>
    </row>
    <row r="3251" spans="1:11">
      <c r="A3251" t="s">
        <v>5435</v>
      </c>
      <c r="B3251" t="s">
        <v>5436</v>
      </c>
      <c r="C3251" t="s">
        <v>5437</v>
      </c>
    </row>
    <row r="3252" spans="1:11">
      <c r="A3252" t="s">
        <v>5438</v>
      </c>
      <c r="B3252" t="s">
        <v>5439</v>
      </c>
      <c r="C3252" t="s">
        <v>5440</v>
      </c>
    </row>
    <row r="3253" spans="1:11">
      <c r="A3253" t="s">
        <v>32</v>
      </c>
      <c r="B3253" t="s">
        <v>33</v>
      </c>
      <c r="C3253" t="s">
        <v>34</v>
      </c>
    </row>
    <row r="3254" spans="1:11">
      <c r="A3254" t="s">
        <v>35</v>
      </c>
      <c r="B3254" t="s">
        <v>36</v>
      </c>
      <c r="C3254" t="s">
        <v>37</v>
      </c>
    </row>
    <row r="3255" spans="1:11">
      <c r="A3255" t="s">
        <v>38</v>
      </c>
      <c r="B3255" t="s">
        <v>39</v>
      </c>
      <c r="C3255" t="s">
        <v>40</v>
      </c>
    </row>
    <row r="3256" spans="1:11">
      <c r="A3256" t="s">
        <v>41</v>
      </c>
      <c r="B3256" t="s">
        <v>42</v>
      </c>
      <c r="C3256" t="s">
        <v>43</v>
      </c>
    </row>
    <row r="3257" spans="1:11">
      <c r="A3257" t="s">
        <v>44</v>
      </c>
      <c r="B3257" t="s">
        <v>45</v>
      </c>
      <c r="C3257" t="s">
        <v>46</v>
      </c>
    </row>
    <row r="3258" spans="1:11">
      <c r="A3258" t="s">
        <v>47</v>
      </c>
      <c r="B3258" t="s">
        <v>48</v>
      </c>
      <c r="C3258" t="s">
        <v>49</v>
      </c>
    </row>
    <row r="3259" spans="1:11">
      <c r="A3259" t="s">
        <v>50</v>
      </c>
      <c r="B3259" t="s">
        <v>5441</v>
      </c>
      <c r="C3259" t="s">
        <v>5442</v>
      </c>
    </row>
    <row r="3260" spans="1:11">
      <c r="A3260" t="s">
        <v>5443</v>
      </c>
      <c r="B3260" t="s">
        <v>5444</v>
      </c>
    </row>
    <row r="3262" spans="1:11">
      <c r="A3262" t="s">
        <v>5445</v>
      </c>
      <c r="B3262" t="s">
        <v>56</v>
      </c>
      <c r="C3262" t="s">
        <v>57</v>
      </c>
      <c r="F3262">
        <f t="shared" ref="F3262" si="965">VALUE(RIGHT(A3262,10))</f>
        <v>0.40024999999999999</v>
      </c>
      <c r="G3262">
        <f t="shared" ref="G3262" si="966">VALUE(RIGHT(C3267,8))</f>
        <v>2.0500000000000001E-2</v>
      </c>
      <c r="H3262">
        <f t="shared" ref="H3262" si="967">VALUE(RIGHT(B3264,8))</f>
        <v>6.5899999999999996E-7</v>
      </c>
      <c r="I3262">
        <f t="shared" ref="I3262" si="968">VALUE(RIGHT(A3268,8))</f>
        <v>6.9400000000000003E-2</v>
      </c>
      <c r="J3262">
        <f t="shared" ref="J3262" si="969">VALUE(RIGHT(B3263,8))</f>
        <v>2.2399999999999999E-8</v>
      </c>
      <c r="K3262">
        <f t="shared" ref="K3262" si="970">VALUE(RIGHT(A3265,8))</f>
        <v>1.9899999999999999E-5</v>
      </c>
    </row>
    <row r="3263" spans="1:11">
      <c r="A3263" t="s">
        <v>5446</v>
      </c>
      <c r="B3263" t="s">
        <v>5447</v>
      </c>
      <c r="C3263" t="s">
        <v>5448</v>
      </c>
    </row>
    <row r="3264" spans="1:11">
      <c r="A3264" t="s">
        <v>4533</v>
      </c>
      <c r="B3264" t="s">
        <v>5449</v>
      </c>
      <c r="C3264" t="s">
        <v>5255</v>
      </c>
    </row>
    <row r="3265" spans="1:3">
      <c r="A3265" t="s">
        <v>5450</v>
      </c>
      <c r="B3265" t="s">
        <v>5451</v>
      </c>
      <c r="C3265" t="s">
        <v>5452</v>
      </c>
    </row>
    <row r="3266" spans="1:3">
      <c r="A3266" t="s">
        <v>5453</v>
      </c>
      <c r="B3266" t="s">
        <v>5454</v>
      </c>
      <c r="C3266" t="s">
        <v>5455</v>
      </c>
    </row>
    <row r="3267" spans="1:3">
      <c r="A3267" t="s">
        <v>5456</v>
      </c>
      <c r="B3267" t="s">
        <v>5457</v>
      </c>
      <c r="C3267" t="s">
        <v>5458</v>
      </c>
    </row>
    <row r="3268" spans="1:3">
      <c r="A3268" t="s">
        <v>5459</v>
      </c>
      <c r="B3268" t="s">
        <v>5460</v>
      </c>
      <c r="C3268" t="s">
        <v>5461</v>
      </c>
    </row>
    <row r="3269" spans="1:3">
      <c r="A3269" t="s">
        <v>5462</v>
      </c>
      <c r="B3269" t="s">
        <v>5463</v>
      </c>
      <c r="C3269" t="s">
        <v>5464</v>
      </c>
    </row>
    <row r="3270" spans="1:3">
      <c r="A3270" t="s">
        <v>5465</v>
      </c>
      <c r="B3270" t="s">
        <v>5466</v>
      </c>
      <c r="C3270" t="s">
        <v>5467</v>
      </c>
    </row>
    <row r="3271" spans="1:3">
      <c r="A3271" t="s">
        <v>5468</v>
      </c>
      <c r="B3271" t="s">
        <v>5469</v>
      </c>
      <c r="C3271" t="s">
        <v>5470</v>
      </c>
    </row>
    <row r="3272" spans="1:3">
      <c r="A3272" t="s">
        <v>5471</v>
      </c>
      <c r="B3272" t="s">
        <v>5472</v>
      </c>
      <c r="C3272" t="s">
        <v>5473</v>
      </c>
    </row>
    <row r="3273" spans="1:3">
      <c r="A3273" t="s">
        <v>32</v>
      </c>
      <c r="B3273" t="s">
        <v>33</v>
      </c>
      <c r="C3273" t="s">
        <v>34</v>
      </c>
    </row>
    <row r="3274" spans="1:3">
      <c r="A3274" t="s">
        <v>35</v>
      </c>
      <c r="B3274" t="s">
        <v>36</v>
      </c>
      <c r="C3274" t="s">
        <v>37</v>
      </c>
    </row>
    <row r="3275" spans="1:3">
      <c r="A3275" t="s">
        <v>38</v>
      </c>
      <c r="B3275" t="s">
        <v>39</v>
      </c>
      <c r="C3275" t="s">
        <v>40</v>
      </c>
    </row>
    <row r="3276" spans="1:3">
      <c r="A3276" t="s">
        <v>41</v>
      </c>
      <c r="B3276" t="s">
        <v>42</v>
      </c>
      <c r="C3276" t="s">
        <v>43</v>
      </c>
    </row>
    <row r="3277" spans="1:3">
      <c r="A3277" t="s">
        <v>44</v>
      </c>
      <c r="B3277" t="s">
        <v>45</v>
      </c>
      <c r="C3277" t="s">
        <v>46</v>
      </c>
    </row>
    <row r="3278" spans="1:3">
      <c r="A3278" t="s">
        <v>47</v>
      </c>
      <c r="B3278" t="s">
        <v>48</v>
      </c>
      <c r="C3278" t="s">
        <v>49</v>
      </c>
    </row>
    <row r="3279" spans="1:3">
      <c r="A3279" t="s">
        <v>50</v>
      </c>
      <c r="B3279" t="s">
        <v>5474</v>
      </c>
      <c r="C3279" t="s">
        <v>5475</v>
      </c>
    </row>
    <row r="3280" spans="1:3">
      <c r="A3280" t="s">
        <v>5476</v>
      </c>
      <c r="B3280" t="s">
        <v>5477</v>
      </c>
    </row>
    <row r="3282" spans="1:11">
      <c r="A3282" t="s">
        <v>5478</v>
      </c>
      <c r="B3282" t="s">
        <v>56</v>
      </c>
      <c r="C3282" t="s">
        <v>57</v>
      </c>
      <c r="F3282">
        <f t="shared" ref="F3282" si="971">VALUE(RIGHT(A3282,10))</f>
        <v>0.40393000000000001</v>
      </c>
      <c r="G3282">
        <f t="shared" ref="G3282" si="972">VALUE(RIGHT(C3287,8))</f>
        <v>2.0400000000000001E-2</v>
      </c>
      <c r="H3282">
        <f t="shared" ref="H3282" si="973">VALUE(RIGHT(B3284,8))</f>
        <v>6.5899999999999996E-7</v>
      </c>
      <c r="I3282">
        <f t="shared" ref="I3282" si="974">VALUE(RIGHT(A3288,8))</f>
        <v>6.9599999999999995E-2</v>
      </c>
      <c r="J3282">
        <f t="shared" ref="J3282" si="975">VALUE(RIGHT(B3283,8))</f>
        <v>2.22E-8</v>
      </c>
      <c r="K3282">
        <f t="shared" ref="K3282" si="976">VALUE(RIGHT(A3285,8))</f>
        <v>1.9899999999999999E-5</v>
      </c>
    </row>
    <row r="3283" spans="1:11">
      <c r="A3283" t="s">
        <v>5479</v>
      </c>
      <c r="B3283" t="s">
        <v>5480</v>
      </c>
      <c r="C3283" t="s">
        <v>5481</v>
      </c>
    </row>
    <row r="3284" spans="1:11">
      <c r="A3284" t="s">
        <v>4533</v>
      </c>
      <c r="B3284" t="s">
        <v>5449</v>
      </c>
      <c r="C3284" t="s">
        <v>5255</v>
      </c>
    </row>
    <row r="3285" spans="1:11">
      <c r="A3285" t="s">
        <v>5450</v>
      </c>
      <c r="B3285" t="s">
        <v>5482</v>
      </c>
      <c r="C3285" t="s">
        <v>5483</v>
      </c>
    </row>
    <row r="3286" spans="1:11">
      <c r="A3286" t="s">
        <v>5484</v>
      </c>
      <c r="B3286" t="s">
        <v>5485</v>
      </c>
      <c r="C3286" t="s">
        <v>5486</v>
      </c>
    </row>
    <row r="3287" spans="1:11">
      <c r="A3287" t="s">
        <v>5487</v>
      </c>
      <c r="B3287" t="s">
        <v>5488</v>
      </c>
      <c r="C3287" t="s">
        <v>5489</v>
      </c>
    </row>
    <row r="3288" spans="1:11">
      <c r="A3288" t="s">
        <v>5490</v>
      </c>
      <c r="B3288" t="s">
        <v>5491</v>
      </c>
      <c r="C3288" t="s">
        <v>5492</v>
      </c>
    </row>
    <row r="3289" spans="1:11">
      <c r="A3289" t="s">
        <v>5493</v>
      </c>
      <c r="B3289" t="s">
        <v>5494</v>
      </c>
      <c r="C3289" t="s">
        <v>5495</v>
      </c>
    </row>
    <row r="3290" spans="1:11">
      <c r="A3290" t="s">
        <v>5496</v>
      </c>
      <c r="B3290" t="s">
        <v>5497</v>
      </c>
      <c r="C3290" t="s">
        <v>5498</v>
      </c>
    </row>
    <row r="3291" spans="1:11">
      <c r="A3291" t="s">
        <v>5499</v>
      </c>
      <c r="B3291" t="s">
        <v>5500</v>
      </c>
      <c r="C3291" t="s">
        <v>5501</v>
      </c>
    </row>
    <row r="3292" spans="1:11">
      <c r="A3292" t="s">
        <v>5502</v>
      </c>
      <c r="B3292" t="s">
        <v>5503</v>
      </c>
      <c r="C3292" t="s">
        <v>5504</v>
      </c>
    </row>
    <row r="3293" spans="1:11">
      <c r="A3293" t="s">
        <v>32</v>
      </c>
      <c r="B3293" t="s">
        <v>33</v>
      </c>
      <c r="C3293" t="s">
        <v>34</v>
      </c>
    </row>
    <row r="3294" spans="1:11">
      <c r="A3294" t="s">
        <v>35</v>
      </c>
      <c r="B3294" t="s">
        <v>36</v>
      </c>
      <c r="C3294" t="s">
        <v>37</v>
      </c>
    </row>
    <row r="3295" spans="1:11">
      <c r="A3295" t="s">
        <v>38</v>
      </c>
      <c r="B3295" t="s">
        <v>39</v>
      </c>
      <c r="C3295" t="s">
        <v>40</v>
      </c>
    </row>
    <row r="3296" spans="1:11">
      <c r="A3296" t="s">
        <v>41</v>
      </c>
      <c r="B3296" t="s">
        <v>42</v>
      </c>
      <c r="C3296" t="s">
        <v>43</v>
      </c>
    </row>
    <row r="3297" spans="1:11">
      <c r="A3297" t="s">
        <v>44</v>
      </c>
      <c r="B3297" t="s">
        <v>45</v>
      </c>
      <c r="C3297" t="s">
        <v>46</v>
      </c>
    </row>
    <row r="3298" spans="1:11">
      <c r="A3298" t="s">
        <v>47</v>
      </c>
      <c r="B3298" t="s">
        <v>48</v>
      </c>
      <c r="C3298" t="s">
        <v>49</v>
      </c>
    </row>
    <row r="3299" spans="1:11">
      <c r="A3299" t="s">
        <v>50</v>
      </c>
      <c r="B3299" t="s">
        <v>5505</v>
      </c>
      <c r="C3299" t="s">
        <v>5506</v>
      </c>
    </row>
    <row r="3300" spans="1:11">
      <c r="A3300" t="s">
        <v>5507</v>
      </c>
      <c r="B3300" t="s">
        <v>5508</v>
      </c>
    </row>
    <row r="3302" spans="1:11">
      <c r="A3302" t="s">
        <v>5509</v>
      </c>
      <c r="B3302" t="s">
        <v>56</v>
      </c>
      <c r="C3302" t="s">
        <v>57</v>
      </c>
      <c r="F3302">
        <f t="shared" ref="F3302" si="977">VALUE(RIGHT(A3302,10))</f>
        <v>0.40761999999999998</v>
      </c>
      <c r="G3302">
        <f t="shared" ref="G3302" si="978">VALUE(RIGHT(C3307,8))</f>
        <v>2.0199999999999999E-2</v>
      </c>
      <c r="H3302">
        <f t="shared" ref="H3302" si="979">VALUE(RIGHT(B3304,8))</f>
        <v>6.5799999999999999E-7</v>
      </c>
      <c r="I3302">
        <f t="shared" ref="I3302" si="980">VALUE(RIGHT(A3308,8))</f>
        <v>6.9699999999999998E-2</v>
      </c>
      <c r="J3302">
        <f t="shared" ref="J3302" si="981">VALUE(RIGHT(B3303,8))</f>
        <v>2.1999999999999998E-8</v>
      </c>
      <c r="K3302">
        <f t="shared" ref="K3302" si="982">VALUE(RIGHT(A3305,8))</f>
        <v>1.98E-5</v>
      </c>
    </row>
    <row r="3303" spans="1:11">
      <c r="A3303" t="s">
        <v>5510</v>
      </c>
      <c r="B3303" t="s">
        <v>5511</v>
      </c>
      <c r="C3303" t="s">
        <v>5481</v>
      </c>
    </row>
    <row r="3304" spans="1:11">
      <c r="A3304" t="s">
        <v>4533</v>
      </c>
      <c r="B3304" t="s">
        <v>5512</v>
      </c>
      <c r="C3304" t="s">
        <v>5255</v>
      </c>
    </row>
    <row r="3305" spans="1:11">
      <c r="A3305" t="s">
        <v>5513</v>
      </c>
      <c r="B3305" t="s">
        <v>5514</v>
      </c>
      <c r="C3305" t="s">
        <v>5515</v>
      </c>
    </row>
    <row r="3306" spans="1:11">
      <c r="A3306" t="s">
        <v>5516</v>
      </c>
      <c r="B3306" t="s">
        <v>5517</v>
      </c>
      <c r="C3306" t="s">
        <v>5518</v>
      </c>
    </row>
    <row r="3307" spans="1:11">
      <c r="A3307" t="s">
        <v>5519</v>
      </c>
      <c r="B3307" t="s">
        <v>5520</v>
      </c>
      <c r="C3307" t="s">
        <v>5521</v>
      </c>
    </row>
    <row r="3308" spans="1:11">
      <c r="A3308" t="s">
        <v>5522</v>
      </c>
      <c r="B3308" t="s">
        <v>5523</v>
      </c>
      <c r="C3308" t="s">
        <v>5524</v>
      </c>
    </row>
    <row r="3309" spans="1:11">
      <c r="A3309" t="s">
        <v>5525</v>
      </c>
      <c r="B3309" t="s">
        <v>5526</v>
      </c>
      <c r="C3309" t="s">
        <v>5527</v>
      </c>
    </row>
    <row r="3310" spans="1:11">
      <c r="A3310" t="s">
        <v>5528</v>
      </c>
      <c r="B3310" t="s">
        <v>5529</v>
      </c>
      <c r="C3310" t="s">
        <v>5530</v>
      </c>
    </row>
    <row r="3311" spans="1:11">
      <c r="A3311" t="s">
        <v>5531</v>
      </c>
      <c r="B3311" t="s">
        <v>5532</v>
      </c>
      <c r="C3311" t="s">
        <v>5533</v>
      </c>
    </row>
    <row r="3312" spans="1:11">
      <c r="A3312" t="s">
        <v>5534</v>
      </c>
      <c r="B3312" t="s">
        <v>5535</v>
      </c>
      <c r="C3312" t="s">
        <v>5536</v>
      </c>
    </row>
    <row r="3313" spans="1:11">
      <c r="A3313" t="s">
        <v>32</v>
      </c>
      <c r="B3313" t="s">
        <v>33</v>
      </c>
      <c r="C3313" t="s">
        <v>34</v>
      </c>
    </row>
    <row r="3314" spans="1:11">
      <c r="A3314" t="s">
        <v>35</v>
      </c>
      <c r="B3314" t="s">
        <v>36</v>
      </c>
      <c r="C3314" t="s">
        <v>37</v>
      </c>
    </row>
    <row r="3315" spans="1:11">
      <c r="A3315" t="s">
        <v>38</v>
      </c>
      <c r="B3315" t="s">
        <v>39</v>
      </c>
      <c r="C3315" t="s">
        <v>40</v>
      </c>
    </row>
    <row r="3316" spans="1:11">
      <c r="A3316" t="s">
        <v>41</v>
      </c>
      <c r="B3316" t="s">
        <v>42</v>
      </c>
      <c r="C3316" t="s">
        <v>43</v>
      </c>
    </row>
    <row r="3317" spans="1:11">
      <c r="A3317" t="s">
        <v>44</v>
      </c>
      <c r="B3317" t="s">
        <v>45</v>
      </c>
      <c r="C3317" t="s">
        <v>46</v>
      </c>
    </row>
    <row r="3318" spans="1:11">
      <c r="A3318" t="s">
        <v>47</v>
      </c>
      <c r="B3318" t="s">
        <v>48</v>
      </c>
      <c r="C3318" t="s">
        <v>49</v>
      </c>
    </row>
    <row r="3319" spans="1:11">
      <c r="A3319" t="s">
        <v>50</v>
      </c>
      <c r="B3319" t="s">
        <v>5537</v>
      </c>
      <c r="C3319" t="s">
        <v>5538</v>
      </c>
    </row>
    <row r="3320" spans="1:11">
      <c r="A3320" t="s">
        <v>5539</v>
      </c>
      <c r="B3320" t="s">
        <v>5540</v>
      </c>
    </row>
    <row r="3322" spans="1:11">
      <c r="A3322" t="s">
        <v>5541</v>
      </c>
      <c r="B3322" t="s">
        <v>56</v>
      </c>
      <c r="C3322" t="s">
        <v>57</v>
      </c>
      <c r="F3322">
        <f t="shared" ref="F3322" si="983">VALUE(RIGHT(A3322,10))</f>
        <v>0.4113</v>
      </c>
      <c r="G3322">
        <f t="shared" ref="G3322" si="984">VALUE(RIGHT(C3327,8))</f>
        <v>2.01E-2</v>
      </c>
      <c r="H3322">
        <f t="shared" ref="H3322" si="985">VALUE(RIGHT(B3324,8))</f>
        <v>6.5700000000000002E-7</v>
      </c>
      <c r="I3322">
        <f t="shared" ref="I3322" si="986">VALUE(RIGHT(A3328,8))</f>
        <v>6.9900000000000004E-2</v>
      </c>
      <c r="J3322">
        <f t="shared" ref="J3322" si="987">VALUE(RIGHT(B3323,8))</f>
        <v>2.18E-8</v>
      </c>
      <c r="K3322">
        <f t="shared" ref="K3322" si="988">VALUE(RIGHT(A3325,8))</f>
        <v>1.9700000000000001E-5</v>
      </c>
    </row>
    <row r="3323" spans="1:11">
      <c r="A3323" t="s">
        <v>5542</v>
      </c>
      <c r="B3323" t="s">
        <v>5543</v>
      </c>
      <c r="C3323" t="s">
        <v>5544</v>
      </c>
    </row>
    <row r="3324" spans="1:11">
      <c r="A3324" t="s">
        <v>4533</v>
      </c>
      <c r="B3324" t="s">
        <v>5545</v>
      </c>
      <c r="C3324" t="s">
        <v>5255</v>
      </c>
    </row>
    <row r="3325" spans="1:11">
      <c r="A3325" t="s">
        <v>5546</v>
      </c>
      <c r="B3325" t="s">
        <v>5547</v>
      </c>
      <c r="C3325" t="s">
        <v>5548</v>
      </c>
    </row>
    <row r="3326" spans="1:11">
      <c r="A3326" t="s">
        <v>5549</v>
      </c>
      <c r="B3326" t="s">
        <v>5550</v>
      </c>
      <c r="C3326" t="s">
        <v>5551</v>
      </c>
    </row>
    <row r="3327" spans="1:11">
      <c r="A3327" t="s">
        <v>5552</v>
      </c>
      <c r="B3327" t="s">
        <v>5553</v>
      </c>
      <c r="C3327" t="s">
        <v>5554</v>
      </c>
    </row>
    <row r="3328" spans="1:11">
      <c r="A3328" t="s">
        <v>5555</v>
      </c>
      <c r="B3328" t="s">
        <v>5556</v>
      </c>
      <c r="C3328" t="s">
        <v>5557</v>
      </c>
    </row>
    <row r="3329" spans="1:11">
      <c r="A3329" t="s">
        <v>5558</v>
      </c>
      <c r="B3329" t="s">
        <v>5559</v>
      </c>
      <c r="C3329" t="s">
        <v>5560</v>
      </c>
    </row>
    <row r="3330" spans="1:11">
      <c r="A3330" t="s">
        <v>5561</v>
      </c>
      <c r="B3330" t="s">
        <v>5562</v>
      </c>
      <c r="C3330" t="s">
        <v>5563</v>
      </c>
    </row>
    <row r="3331" spans="1:11">
      <c r="A3331" t="s">
        <v>5564</v>
      </c>
      <c r="B3331" t="s">
        <v>5565</v>
      </c>
      <c r="C3331" t="s">
        <v>5566</v>
      </c>
    </row>
    <row r="3332" spans="1:11">
      <c r="A3332" t="s">
        <v>5567</v>
      </c>
      <c r="B3332" t="s">
        <v>5568</v>
      </c>
      <c r="C3332" t="s">
        <v>5569</v>
      </c>
    </row>
    <row r="3333" spans="1:11">
      <c r="A3333" t="s">
        <v>32</v>
      </c>
      <c r="B3333" t="s">
        <v>33</v>
      </c>
      <c r="C3333" t="s">
        <v>34</v>
      </c>
    </row>
    <row r="3334" spans="1:11">
      <c r="A3334" t="s">
        <v>35</v>
      </c>
      <c r="B3334" t="s">
        <v>36</v>
      </c>
      <c r="C3334" t="s">
        <v>37</v>
      </c>
    </row>
    <row r="3335" spans="1:11">
      <c r="A3335" t="s">
        <v>38</v>
      </c>
      <c r="B3335" t="s">
        <v>39</v>
      </c>
      <c r="C3335" t="s">
        <v>40</v>
      </c>
    </row>
    <row r="3336" spans="1:11">
      <c r="A3336" t="s">
        <v>41</v>
      </c>
      <c r="B3336" t="s">
        <v>42</v>
      </c>
      <c r="C3336" t="s">
        <v>43</v>
      </c>
    </row>
    <row r="3337" spans="1:11">
      <c r="A3337" t="s">
        <v>44</v>
      </c>
      <c r="B3337" t="s">
        <v>45</v>
      </c>
      <c r="C3337" t="s">
        <v>46</v>
      </c>
    </row>
    <row r="3338" spans="1:11">
      <c r="A3338" t="s">
        <v>47</v>
      </c>
      <c r="B3338" t="s">
        <v>48</v>
      </c>
      <c r="C3338" t="s">
        <v>49</v>
      </c>
    </row>
    <row r="3339" spans="1:11">
      <c r="A3339" t="s">
        <v>50</v>
      </c>
      <c r="B3339" t="s">
        <v>5570</v>
      </c>
      <c r="C3339" t="s">
        <v>5571</v>
      </c>
    </row>
    <row r="3340" spans="1:11">
      <c r="A3340" t="s">
        <v>5572</v>
      </c>
      <c r="B3340" t="s">
        <v>5573</v>
      </c>
    </row>
    <row r="3342" spans="1:11">
      <c r="A3342" t="s">
        <v>5574</v>
      </c>
      <c r="B3342" t="s">
        <v>56</v>
      </c>
      <c r="C3342" t="s">
        <v>57</v>
      </c>
      <c r="F3342">
        <f t="shared" ref="F3342" si="989">VALUE(RIGHT(A3342,10))</f>
        <v>0.41499000000000003</v>
      </c>
      <c r="G3342">
        <f t="shared" ref="G3342" si="990">VALUE(RIGHT(C3347,8))</f>
        <v>1.9900000000000001E-2</v>
      </c>
      <c r="H3342">
        <f t="shared" ref="H3342" si="991">VALUE(RIGHT(B3344,8))</f>
        <v>6.5600000000000005E-7</v>
      </c>
      <c r="I3342">
        <f t="shared" ref="I3342" si="992">VALUE(RIGHT(A3348,8))</f>
        <v>7.0099999999999996E-2</v>
      </c>
      <c r="J3342">
        <f t="shared" ref="J3342" si="993">VALUE(RIGHT(B3343,8))</f>
        <v>2.1600000000000002E-8</v>
      </c>
      <c r="K3342">
        <f t="shared" ref="K3342" si="994">VALUE(RIGHT(A3345,8))</f>
        <v>1.9599999999999999E-5</v>
      </c>
    </row>
    <row r="3343" spans="1:11">
      <c r="A3343" t="s">
        <v>5575</v>
      </c>
      <c r="B3343" t="s">
        <v>5576</v>
      </c>
      <c r="C3343" t="s">
        <v>5577</v>
      </c>
    </row>
    <row r="3344" spans="1:11">
      <c r="A3344" t="s">
        <v>4533</v>
      </c>
      <c r="B3344" t="s">
        <v>5578</v>
      </c>
      <c r="C3344" t="s">
        <v>5255</v>
      </c>
    </row>
    <row r="3345" spans="1:3">
      <c r="A3345" t="s">
        <v>5579</v>
      </c>
      <c r="B3345" t="s">
        <v>5580</v>
      </c>
      <c r="C3345" t="s">
        <v>5581</v>
      </c>
    </row>
    <row r="3346" spans="1:3">
      <c r="A3346" t="s">
        <v>5582</v>
      </c>
      <c r="B3346" t="s">
        <v>5583</v>
      </c>
      <c r="C3346" t="s">
        <v>5584</v>
      </c>
    </row>
    <row r="3347" spans="1:3">
      <c r="A3347" t="s">
        <v>5585</v>
      </c>
      <c r="B3347" t="s">
        <v>5586</v>
      </c>
      <c r="C3347" t="s">
        <v>5587</v>
      </c>
    </row>
    <row r="3348" spans="1:3">
      <c r="A3348" t="s">
        <v>5588</v>
      </c>
      <c r="B3348" t="s">
        <v>5589</v>
      </c>
      <c r="C3348" t="s">
        <v>5590</v>
      </c>
    </row>
    <row r="3349" spans="1:3">
      <c r="A3349" t="s">
        <v>5591</v>
      </c>
      <c r="B3349" t="s">
        <v>5592</v>
      </c>
      <c r="C3349" t="s">
        <v>5593</v>
      </c>
    </row>
    <row r="3350" spans="1:3">
      <c r="A3350" t="s">
        <v>5594</v>
      </c>
      <c r="B3350" t="s">
        <v>5595</v>
      </c>
      <c r="C3350" t="s">
        <v>5596</v>
      </c>
    </row>
    <row r="3351" spans="1:3">
      <c r="A3351" t="s">
        <v>5597</v>
      </c>
      <c r="B3351" t="s">
        <v>5598</v>
      </c>
      <c r="C3351" t="s">
        <v>5599</v>
      </c>
    </row>
    <row r="3352" spans="1:3">
      <c r="A3352" t="s">
        <v>5600</v>
      </c>
      <c r="B3352" t="s">
        <v>5601</v>
      </c>
      <c r="C3352" t="s">
        <v>5602</v>
      </c>
    </row>
    <row r="3353" spans="1:3">
      <c r="A3353" t="s">
        <v>32</v>
      </c>
      <c r="B3353" t="s">
        <v>33</v>
      </c>
      <c r="C3353" t="s">
        <v>34</v>
      </c>
    </row>
    <row r="3354" spans="1:3">
      <c r="A3354" t="s">
        <v>35</v>
      </c>
      <c r="B3354" t="s">
        <v>36</v>
      </c>
      <c r="C3354" t="s">
        <v>37</v>
      </c>
    </row>
    <row r="3355" spans="1:3">
      <c r="A3355" t="s">
        <v>38</v>
      </c>
      <c r="B3355" t="s">
        <v>39</v>
      </c>
      <c r="C3355" t="s">
        <v>40</v>
      </c>
    </row>
    <row r="3356" spans="1:3">
      <c r="A3356" t="s">
        <v>41</v>
      </c>
      <c r="B3356" t="s">
        <v>42</v>
      </c>
      <c r="C3356" t="s">
        <v>43</v>
      </c>
    </row>
    <row r="3357" spans="1:3">
      <c r="A3357" t="s">
        <v>44</v>
      </c>
      <c r="B3357" t="s">
        <v>45</v>
      </c>
      <c r="C3357" t="s">
        <v>46</v>
      </c>
    </row>
    <row r="3358" spans="1:3">
      <c r="A3358" t="s">
        <v>47</v>
      </c>
      <c r="B3358" t="s">
        <v>48</v>
      </c>
      <c r="C3358" t="s">
        <v>49</v>
      </c>
    </row>
    <row r="3359" spans="1:3">
      <c r="A3359" t="s">
        <v>50</v>
      </c>
      <c r="B3359" t="s">
        <v>5603</v>
      </c>
      <c r="C3359" t="s">
        <v>5604</v>
      </c>
    </row>
    <row r="3360" spans="1:3">
      <c r="A3360" t="s">
        <v>5605</v>
      </c>
      <c r="B3360" t="s">
        <v>5606</v>
      </c>
    </row>
    <row r="3362" spans="1:11">
      <c r="A3362" t="s">
        <v>5607</v>
      </c>
      <c r="B3362" t="s">
        <v>56</v>
      </c>
      <c r="C3362" t="s">
        <v>57</v>
      </c>
      <c r="F3362">
        <f t="shared" ref="F3362" si="995">VALUE(RIGHT(A3362,10))</f>
        <v>0.41866999999999999</v>
      </c>
      <c r="G3362">
        <f t="shared" ref="G3362" si="996">VALUE(RIGHT(C3367,8))</f>
        <v>1.9800000000000002E-2</v>
      </c>
      <c r="H3362">
        <f t="shared" ref="H3362" si="997">VALUE(RIGHT(B3364,8))</f>
        <v>6.5499999999999998E-7</v>
      </c>
      <c r="I3362">
        <f t="shared" ref="I3362" si="998">VALUE(RIGHT(A3368,8))</f>
        <v>7.0199999999999999E-2</v>
      </c>
      <c r="J3362">
        <f t="shared" ref="J3362" si="999">VALUE(RIGHT(B3363,8))</f>
        <v>2.14E-8</v>
      </c>
      <c r="K3362">
        <f t="shared" ref="K3362" si="1000">VALUE(RIGHT(A3365,8))</f>
        <v>1.95E-5</v>
      </c>
    </row>
    <row r="3363" spans="1:11">
      <c r="A3363" t="s">
        <v>5608</v>
      </c>
      <c r="B3363" t="s">
        <v>5609</v>
      </c>
      <c r="C3363" t="s">
        <v>5577</v>
      </c>
    </row>
    <row r="3364" spans="1:11">
      <c r="A3364" t="s">
        <v>4533</v>
      </c>
      <c r="B3364" t="s">
        <v>5610</v>
      </c>
      <c r="C3364" t="s">
        <v>5255</v>
      </c>
    </row>
    <row r="3365" spans="1:11">
      <c r="A3365" t="s">
        <v>5611</v>
      </c>
      <c r="B3365" t="s">
        <v>5612</v>
      </c>
      <c r="C3365" t="s">
        <v>5613</v>
      </c>
    </row>
    <row r="3366" spans="1:11">
      <c r="A3366" t="s">
        <v>5614</v>
      </c>
      <c r="B3366" t="s">
        <v>5615</v>
      </c>
      <c r="C3366" t="s">
        <v>5616</v>
      </c>
    </row>
    <row r="3367" spans="1:11">
      <c r="A3367" t="s">
        <v>5617</v>
      </c>
      <c r="B3367" t="s">
        <v>5618</v>
      </c>
      <c r="C3367" t="s">
        <v>5619</v>
      </c>
    </row>
    <row r="3368" spans="1:11">
      <c r="A3368" t="s">
        <v>5620</v>
      </c>
      <c r="B3368" t="s">
        <v>5621</v>
      </c>
      <c r="C3368" t="s">
        <v>5622</v>
      </c>
    </row>
    <row r="3369" spans="1:11">
      <c r="A3369" t="s">
        <v>5623</v>
      </c>
      <c r="B3369" t="s">
        <v>5624</v>
      </c>
      <c r="C3369" t="s">
        <v>5625</v>
      </c>
    </row>
    <row r="3370" spans="1:11">
      <c r="A3370" t="s">
        <v>5626</v>
      </c>
      <c r="B3370" t="s">
        <v>5627</v>
      </c>
      <c r="C3370" t="s">
        <v>5628</v>
      </c>
    </row>
    <row r="3371" spans="1:11">
      <c r="A3371" t="s">
        <v>5629</v>
      </c>
      <c r="B3371" t="s">
        <v>5630</v>
      </c>
      <c r="C3371" t="s">
        <v>5631</v>
      </c>
    </row>
    <row r="3372" spans="1:11">
      <c r="A3372" t="s">
        <v>5632</v>
      </c>
      <c r="B3372" t="s">
        <v>5633</v>
      </c>
      <c r="C3372" t="s">
        <v>5634</v>
      </c>
    </row>
    <row r="3373" spans="1:11">
      <c r="A3373" t="s">
        <v>32</v>
      </c>
      <c r="B3373" t="s">
        <v>33</v>
      </c>
      <c r="C3373" t="s">
        <v>34</v>
      </c>
    </row>
    <row r="3374" spans="1:11">
      <c r="A3374" t="s">
        <v>35</v>
      </c>
      <c r="B3374" t="s">
        <v>36</v>
      </c>
      <c r="C3374" t="s">
        <v>37</v>
      </c>
    </row>
    <row r="3375" spans="1:11">
      <c r="A3375" t="s">
        <v>38</v>
      </c>
      <c r="B3375" t="s">
        <v>39</v>
      </c>
      <c r="C3375" t="s">
        <v>40</v>
      </c>
    </row>
    <row r="3376" spans="1:11">
      <c r="A3376" t="s">
        <v>41</v>
      </c>
      <c r="B3376" t="s">
        <v>42</v>
      </c>
      <c r="C3376" t="s">
        <v>43</v>
      </c>
    </row>
    <row r="3377" spans="1:11">
      <c r="A3377" t="s">
        <v>44</v>
      </c>
      <c r="B3377" t="s">
        <v>45</v>
      </c>
      <c r="C3377" t="s">
        <v>46</v>
      </c>
    </row>
    <row r="3378" spans="1:11">
      <c r="A3378" t="s">
        <v>47</v>
      </c>
      <c r="B3378" t="s">
        <v>48</v>
      </c>
      <c r="C3378" t="s">
        <v>49</v>
      </c>
    </row>
    <row r="3379" spans="1:11">
      <c r="A3379" t="s">
        <v>50</v>
      </c>
      <c r="B3379" t="s">
        <v>5635</v>
      </c>
      <c r="C3379" t="s">
        <v>5636</v>
      </c>
    </row>
    <row r="3380" spans="1:11">
      <c r="A3380" t="s">
        <v>5637</v>
      </c>
      <c r="B3380" t="s">
        <v>5638</v>
      </c>
    </row>
    <row r="3382" spans="1:11">
      <c r="A3382" t="s">
        <v>5639</v>
      </c>
      <c r="B3382" t="s">
        <v>56</v>
      </c>
      <c r="C3382" t="s">
        <v>57</v>
      </c>
      <c r="F3382">
        <f t="shared" ref="F3382" si="1001">VALUE(RIGHT(A3382,10))</f>
        <v>0.42236000000000001</v>
      </c>
      <c r="G3382">
        <f t="shared" ref="G3382" si="1002">VALUE(RIGHT(C3387,8))</f>
        <v>1.9599999999999999E-2</v>
      </c>
      <c r="H3382">
        <f t="shared" ref="H3382" si="1003">VALUE(RIGHT(B3384,8))</f>
        <v>6.5499999999999998E-7</v>
      </c>
      <c r="I3382">
        <f t="shared" ref="I3382" si="1004">VALUE(RIGHT(A3388,8))</f>
        <v>7.0400000000000004E-2</v>
      </c>
      <c r="J3382">
        <f t="shared" ref="J3382" si="1005">VALUE(RIGHT(B3383,8))</f>
        <v>2.1200000000000001E-8</v>
      </c>
      <c r="K3382">
        <f t="shared" ref="K3382" si="1006">VALUE(RIGHT(A3385,8))</f>
        <v>1.95E-5</v>
      </c>
    </row>
    <row r="3383" spans="1:11">
      <c r="A3383" t="s">
        <v>5640</v>
      </c>
      <c r="B3383" t="s">
        <v>5641</v>
      </c>
      <c r="C3383" t="s">
        <v>5642</v>
      </c>
    </row>
    <row r="3384" spans="1:11">
      <c r="A3384" t="s">
        <v>4533</v>
      </c>
      <c r="B3384" t="s">
        <v>5610</v>
      </c>
      <c r="C3384" t="s">
        <v>5643</v>
      </c>
    </row>
    <row r="3385" spans="1:11">
      <c r="A3385" t="s">
        <v>5611</v>
      </c>
      <c r="B3385" t="s">
        <v>5644</v>
      </c>
      <c r="C3385" t="s">
        <v>5645</v>
      </c>
    </row>
    <row r="3386" spans="1:11">
      <c r="A3386" t="s">
        <v>5646</v>
      </c>
      <c r="B3386" t="s">
        <v>5647</v>
      </c>
      <c r="C3386" t="s">
        <v>5648</v>
      </c>
    </row>
    <row r="3387" spans="1:11">
      <c r="A3387" t="s">
        <v>5649</v>
      </c>
      <c r="B3387" t="s">
        <v>5650</v>
      </c>
      <c r="C3387" t="s">
        <v>5651</v>
      </c>
    </row>
    <row r="3388" spans="1:11">
      <c r="A3388" t="s">
        <v>5652</v>
      </c>
      <c r="B3388" t="s">
        <v>5653</v>
      </c>
      <c r="C3388" t="s">
        <v>5654</v>
      </c>
    </row>
    <row r="3389" spans="1:11">
      <c r="A3389" t="s">
        <v>5655</v>
      </c>
      <c r="B3389" t="s">
        <v>5656</v>
      </c>
      <c r="C3389" t="s">
        <v>5657</v>
      </c>
    </row>
    <row r="3390" spans="1:11">
      <c r="A3390" t="s">
        <v>5658</v>
      </c>
      <c r="B3390" t="s">
        <v>5659</v>
      </c>
      <c r="C3390" t="s">
        <v>5660</v>
      </c>
    </row>
    <row r="3391" spans="1:11">
      <c r="A3391" t="s">
        <v>5661</v>
      </c>
      <c r="B3391" t="s">
        <v>5662</v>
      </c>
      <c r="C3391" t="s">
        <v>5663</v>
      </c>
    </row>
    <row r="3392" spans="1:11">
      <c r="A3392" t="s">
        <v>5664</v>
      </c>
      <c r="B3392" t="s">
        <v>5665</v>
      </c>
      <c r="C3392" t="s">
        <v>5666</v>
      </c>
    </row>
    <row r="3393" spans="1:11">
      <c r="A3393" t="s">
        <v>32</v>
      </c>
      <c r="B3393" t="s">
        <v>33</v>
      </c>
      <c r="C3393" t="s">
        <v>34</v>
      </c>
    </row>
    <row r="3394" spans="1:11">
      <c r="A3394" t="s">
        <v>35</v>
      </c>
      <c r="B3394" t="s">
        <v>36</v>
      </c>
      <c r="C3394" t="s">
        <v>37</v>
      </c>
    </row>
    <row r="3395" spans="1:11">
      <c r="A3395" t="s">
        <v>38</v>
      </c>
      <c r="B3395" t="s">
        <v>39</v>
      </c>
      <c r="C3395" t="s">
        <v>40</v>
      </c>
    </row>
    <row r="3396" spans="1:11">
      <c r="A3396" t="s">
        <v>41</v>
      </c>
      <c r="B3396" t="s">
        <v>42</v>
      </c>
      <c r="C3396" t="s">
        <v>43</v>
      </c>
    </row>
    <row r="3397" spans="1:11">
      <c r="A3397" t="s">
        <v>44</v>
      </c>
      <c r="B3397" t="s">
        <v>45</v>
      </c>
      <c r="C3397" t="s">
        <v>46</v>
      </c>
    </row>
    <row r="3398" spans="1:11">
      <c r="A3398" t="s">
        <v>47</v>
      </c>
      <c r="B3398" t="s">
        <v>48</v>
      </c>
      <c r="C3398" t="s">
        <v>49</v>
      </c>
    </row>
    <row r="3399" spans="1:11">
      <c r="A3399" t="s">
        <v>50</v>
      </c>
      <c r="B3399" t="s">
        <v>5667</v>
      </c>
      <c r="C3399" t="s">
        <v>5668</v>
      </c>
    </row>
    <row r="3400" spans="1:11">
      <c r="A3400" t="s">
        <v>5669</v>
      </c>
      <c r="B3400" t="s">
        <v>5670</v>
      </c>
    </row>
    <row r="3402" spans="1:11">
      <c r="A3402" t="s">
        <v>5671</v>
      </c>
      <c r="B3402" t="s">
        <v>56</v>
      </c>
      <c r="C3402" t="s">
        <v>57</v>
      </c>
      <c r="F3402">
        <f t="shared" ref="F3402" si="1007">VALUE(RIGHT(A3402,10))</f>
        <v>0.42603999999999997</v>
      </c>
      <c r="G3402">
        <f t="shared" ref="G3402" si="1008">VALUE(RIGHT(C3407,8))</f>
        <v>1.95E-2</v>
      </c>
      <c r="H3402">
        <f t="shared" ref="H3402" si="1009">VALUE(RIGHT(B3404,8))</f>
        <v>6.5400000000000001E-7</v>
      </c>
      <c r="I3402">
        <f t="shared" ref="I3402" si="1010">VALUE(RIGHT(A3408,8))</f>
        <v>7.0499999999999993E-2</v>
      </c>
      <c r="J3402">
        <f t="shared" ref="J3402" si="1011">VALUE(RIGHT(B3403,8))</f>
        <v>2.0999999999999999E-8</v>
      </c>
      <c r="K3402">
        <f t="shared" ref="K3402" si="1012">VALUE(RIGHT(A3405,8))</f>
        <v>1.9400000000000001E-5</v>
      </c>
    </row>
    <row r="3403" spans="1:11">
      <c r="A3403" t="s">
        <v>5672</v>
      </c>
      <c r="B3403" t="s">
        <v>5673</v>
      </c>
      <c r="C3403" t="s">
        <v>5674</v>
      </c>
    </row>
    <row r="3404" spans="1:11">
      <c r="A3404" t="s">
        <v>4533</v>
      </c>
      <c r="B3404" t="s">
        <v>5675</v>
      </c>
      <c r="C3404" t="s">
        <v>5643</v>
      </c>
    </row>
    <row r="3405" spans="1:11">
      <c r="A3405" t="s">
        <v>5676</v>
      </c>
      <c r="B3405" t="s">
        <v>5677</v>
      </c>
      <c r="C3405" t="s">
        <v>5678</v>
      </c>
    </row>
    <row r="3406" spans="1:11">
      <c r="A3406" t="s">
        <v>5679</v>
      </c>
      <c r="B3406" t="s">
        <v>5680</v>
      </c>
      <c r="C3406" t="s">
        <v>5681</v>
      </c>
    </row>
    <row r="3407" spans="1:11">
      <c r="A3407" t="s">
        <v>5682</v>
      </c>
      <c r="B3407" t="s">
        <v>5683</v>
      </c>
      <c r="C3407" t="s">
        <v>5684</v>
      </c>
    </row>
    <row r="3408" spans="1:11">
      <c r="A3408" t="s">
        <v>5685</v>
      </c>
      <c r="B3408" t="s">
        <v>5686</v>
      </c>
      <c r="C3408" t="s">
        <v>5687</v>
      </c>
    </row>
    <row r="3409" spans="1:11">
      <c r="A3409" t="s">
        <v>5688</v>
      </c>
      <c r="B3409" t="s">
        <v>5689</v>
      </c>
      <c r="C3409" t="s">
        <v>5690</v>
      </c>
    </row>
    <row r="3410" spans="1:11">
      <c r="A3410" t="s">
        <v>5691</v>
      </c>
      <c r="B3410" t="s">
        <v>5692</v>
      </c>
      <c r="C3410" t="s">
        <v>5693</v>
      </c>
    </row>
    <row r="3411" spans="1:11">
      <c r="A3411" t="s">
        <v>5694</v>
      </c>
      <c r="B3411" t="s">
        <v>5695</v>
      </c>
      <c r="C3411" t="s">
        <v>5696</v>
      </c>
    </row>
    <row r="3412" spans="1:11">
      <c r="A3412" t="s">
        <v>5697</v>
      </c>
      <c r="B3412" t="s">
        <v>5698</v>
      </c>
      <c r="C3412" t="s">
        <v>5699</v>
      </c>
    </row>
    <row r="3413" spans="1:11">
      <c r="A3413" t="s">
        <v>32</v>
      </c>
      <c r="B3413" t="s">
        <v>33</v>
      </c>
      <c r="C3413" t="s">
        <v>34</v>
      </c>
    </row>
    <row r="3414" spans="1:11">
      <c r="A3414" t="s">
        <v>35</v>
      </c>
      <c r="B3414" t="s">
        <v>36</v>
      </c>
      <c r="C3414" t="s">
        <v>37</v>
      </c>
    </row>
    <row r="3415" spans="1:11">
      <c r="A3415" t="s">
        <v>38</v>
      </c>
      <c r="B3415" t="s">
        <v>39</v>
      </c>
      <c r="C3415" t="s">
        <v>40</v>
      </c>
    </row>
    <row r="3416" spans="1:11">
      <c r="A3416" t="s">
        <v>41</v>
      </c>
      <c r="B3416" t="s">
        <v>42</v>
      </c>
      <c r="C3416" t="s">
        <v>43</v>
      </c>
    </row>
    <row r="3417" spans="1:11">
      <c r="A3417" t="s">
        <v>44</v>
      </c>
      <c r="B3417" t="s">
        <v>45</v>
      </c>
      <c r="C3417" t="s">
        <v>46</v>
      </c>
    </row>
    <row r="3418" spans="1:11">
      <c r="A3418" t="s">
        <v>47</v>
      </c>
      <c r="B3418" t="s">
        <v>48</v>
      </c>
      <c r="C3418" t="s">
        <v>49</v>
      </c>
    </row>
    <row r="3419" spans="1:11">
      <c r="A3419" t="s">
        <v>50</v>
      </c>
      <c r="B3419" t="s">
        <v>5700</v>
      </c>
      <c r="C3419" t="s">
        <v>5701</v>
      </c>
    </row>
    <row r="3420" spans="1:11">
      <c r="A3420" t="s">
        <v>5702</v>
      </c>
      <c r="B3420" t="s">
        <v>5703</v>
      </c>
    </row>
    <row r="3422" spans="1:11">
      <c r="A3422" t="s">
        <v>5704</v>
      </c>
      <c r="B3422" t="s">
        <v>56</v>
      </c>
      <c r="C3422" t="s">
        <v>57</v>
      </c>
      <c r="F3422">
        <f t="shared" ref="F3422" si="1013">VALUE(RIGHT(A3422,10))</f>
        <v>0.42973</v>
      </c>
      <c r="G3422">
        <f t="shared" ref="G3422" si="1014">VALUE(RIGHT(C3427,8))</f>
        <v>1.9300000000000001E-2</v>
      </c>
      <c r="H3422">
        <f t="shared" ref="H3422" si="1015">VALUE(RIGHT(B3424,8))</f>
        <v>6.5300000000000004E-7</v>
      </c>
      <c r="I3422">
        <f t="shared" ref="I3422" si="1016">VALUE(RIGHT(A3428,8))</f>
        <v>7.0699999999999999E-2</v>
      </c>
      <c r="J3422">
        <f t="shared" ref="J3422" si="1017">VALUE(RIGHT(B3423,8))</f>
        <v>2.0800000000000001E-8</v>
      </c>
      <c r="K3422">
        <f t="shared" ref="K3422" si="1018">VALUE(RIGHT(A3425,8))</f>
        <v>1.9300000000000002E-5</v>
      </c>
    </row>
    <row r="3423" spans="1:11">
      <c r="A3423" t="s">
        <v>5705</v>
      </c>
      <c r="B3423" t="s">
        <v>5706</v>
      </c>
      <c r="C3423" t="s">
        <v>5674</v>
      </c>
    </row>
    <row r="3424" spans="1:11">
      <c r="A3424" t="s">
        <v>4533</v>
      </c>
      <c r="B3424" t="s">
        <v>5707</v>
      </c>
      <c r="C3424" t="s">
        <v>5643</v>
      </c>
    </row>
    <row r="3425" spans="1:3">
      <c r="A3425" t="s">
        <v>5708</v>
      </c>
      <c r="B3425" t="s">
        <v>5709</v>
      </c>
      <c r="C3425" t="s">
        <v>5710</v>
      </c>
    </row>
    <row r="3426" spans="1:3">
      <c r="A3426" t="s">
        <v>5711</v>
      </c>
      <c r="B3426" t="s">
        <v>5712</v>
      </c>
      <c r="C3426" t="s">
        <v>5713</v>
      </c>
    </row>
    <row r="3427" spans="1:3">
      <c r="A3427" t="s">
        <v>5714</v>
      </c>
      <c r="B3427" t="s">
        <v>5715</v>
      </c>
      <c r="C3427" t="s">
        <v>5716</v>
      </c>
    </row>
    <row r="3428" spans="1:3">
      <c r="A3428" t="s">
        <v>5717</v>
      </c>
      <c r="B3428" t="s">
        <v>5718</v>
      </c>
      <c r="C3428" t="s">
        <v>5719</v>
      </c>
    </row>
    <row r="3429" spans="1:3">
      <c r="A3429" t="s">
        <v>5720</v>
      </c>
      <c r="B3429" t="s">
        <v>5721</v>
      </c>
      <c r="C3429" t="s">
        <v>5722</v>
      </c>
    </row>
    <row r="3430" spans="1:3">
      <c r="A3430" t="s">
        <v>5723</v>
      </c>
      <c r="B3430" t="s">
        <v>5724</v>
      </c>
      <c r="C3430" t="s">
        <v>5725</v>
      </c>
    </row>
    <row r="3431" spans="1:3">
      <c r="A3431" t="s">
        <v>5726</v>
      </c>
      <c r="B3431" t="s">
        <v>5727</v>
      </c>
      <c r="C3431" t="s">
        <v>5728</v>
      </c>
    </row>
    <row r="3432" spans="1:3">
      <c r="A3432" t="s">
        <v>5729</v>
      </c>
      <c r="B3432" t="s">
        <v>5730</v>
      </c>
      <c r="C3432" t="s">
        <v>5731</v>
      </c>
    </row>
    <row r="3433" spans="1:3">
      <c r="A3433" t="s">
        <v>32</v>
      </c>
      <c r="B3433" t="s">
        <v>33</v>
      </c>
      <c r="C3433" t="s">
        <v>34</v>
      </c>
    </row>
    <row r="3434" spans="1:3">
      <c r="A3434" t="s">
        <v>35</v>
      </c>
      <c r="B3434" t="s">
        <v>36</v>
      </c>
      <c r="C3434" t="s">
        <v>37</v>
      </c>
    </row>
    <row r="3435" spans="1:3">
      <c r="A3435" t="s">
        <v>38</v>
      </c>
      <c r="B3435" t="s">
        <v>39</v>
      </c>
      <c r="C3435" t="s">
        <v>40</v>
      </c>
    </row>
    <row r="3436" spans="1:3">
      <c r="A3436" t="s">
        <v>41</v>
      </c>
      <c r="B3436" t="s">
        <v>42</v>
      </c>
      <c r="C3436" t="s">
        <v>43</v>
      </c>
    </row>
    <row r="3437" spans="1:3">
      <c r="A3437" t="s">
        <v>44</v>
      </c>
      <c r="B3437" t="s">
        <v>45</v>
      </c>
      <c r="C3437" t="s">
        <v>46</v>
      </c>
    </row>
    <row r="3438" spans="1:3">
      <c r="A3438" t="s">
        <v>47</v>
      </c>
      <c r="B3438" t="s">
        <v>48</v>
      </c>
      <c r="C3438" t="s">
        <v>49</v>
      </c>
    </row>
    <row r="3439" spans="1:3">
      <c r="A3439" t="s">
        <v>50</v>
      </c>
      <c r="B3439" t="s">
        <v>5732</v>
      </c>
      <c r="C3439" t="s">
        <v>5733</v>
      </c>
    </row>
    <row r="3440" spans="1:3">
      <c r="A3440" t="s">
        <v>5734</v>
      </c>
      <c r="B3440" t="s">
        <v>5735</v>
      </c>
    </row>
    <row r="3442" spans="1:11">
      <c r="A3442" t="s">
        <v>5736</v>
      </c>
      <c r="B3442" t="s">
        <v>56</v>
      </c>
      <c r="C3442" t="s">
        <v>57</v>
      </c>
      <c r="F3442">
        <f t="shared" ref="F3442" si="1019">VALUE(RIGHT(A3442,10))</f>
        <v>0.43341000000000002</v>
      </c>
      <c r="G3442">
        <f t="shared" ref="G3442" si="1020">VALUE(RIGHT(C3447,8))</f>
        <v>1.9199999999999998E-2</v>
      </c>
      <c r="H3442">
        <f t="shared" ref="H3442" si="1021">VALUE(RIGHT(B3444,8))</f>
        <v>6.5199999999999996E-7</v>
      </c>
      <c r="I3442">
        <f t="shared" ref="I3442" si="1022">VALUE(RIGHT(A3448,8))</f>
        <v>7.0800000000000002E-2</v>
      </c>
      <c r="J3442">
        <f t="shared" ref="J3442" si="1023">VALUE(RIGHT(B3443,8))</f>
        <v>2.07E-8</v>
      </c>
      <c r="K3442">
        <f t="shared" ref="K3442" si="1024">VALUE(RIGHT(A3445,8))</f>
        <v>1.9199999999999999E-5</v>
      </c>
    </row>
    <row r="3443" spans="1:11">
      <c r="A3443" t="s">
        <v>5737</v>
      </c>
      <c r="B3443" t="s">
        <v>5738</v>
      </c>
      <c r="C3443" t="s">
        <v>5739</v>
      </c>
    </row>
    <row r="3444" spans="1:11">
      <c r="A3444" t="s">
        <v>4533</v>
      </c>
      <c r="B3444" t="s">
        <v>5740</v>
      </c>
      <c r="C3444" t="s">
        <v>5643</v>
      </c>
    </row>
    <row r="3445" spans="1:11">
      <c r="A3445" t="s">
        <v>5741</v>
      </c>
      <c r="B3445" t="s">
        <v>5742</v>
      </c>
      <c r="C3445" t="s">
        <v>5743</v>
      </c>
    </row>
    <row r="3446" spans="1:11">
      <c r="A3446" t="s">
        <v>5744</v>
      </c>
      <c r="B3446" t="s">
        <v>5745</v>
      </c>
      <c r="C3446" t="s">
        <v>5746</v>
      </c>
    </row>
    <row r="3447" spans="1:11">
      <c r="A3447" t="s">
        <v>5747</v>
      </c>
      <c r="B3447" t="s">
        <v>5748</v>
      </c>
      <c r="C3447" t="s">
        <v>5749</v>
      </c>
    </row>
    <row r="3448" spans="1:11">
      <c r="A3448" t="s">
        <v>5750</v>
      </c>
      <c r="B3448" t="s">
        <v>5751</v>
      </c>
      <c r="C3448" t="s">
        <v>5752</v>
      </c>
    </row>
    <row r="3449" spans="1:11">
      <c r="A3449" t="s">
        <v>5753</v>
      </c>
      <c r="B3449" t="s">
        <v>5754</v>
      </c>
      <c r="C3449" t="s">
        <v>5755</v>
      </c>
    </row>
    <row r="3450" spans="1:11">
      <c r="A3450" t="s">
        <v>5756</v>
      </c>
      <c r="B3450" t="s">
        <v>5757</v>
      </c>
      <c r="C3450" t="s">
        <v>5758</v>
      </c>
    </row>
    <row r="3451" spans="1:11">
      <c r="A3451" t="s">
        <v>5759</v>
      </c>
      <c r="B3451" t="s">
        <v>5760</v>
      </c>
      <c r="C3451" t="s">
        <v>5761</v>
      </c>
    </row>
    <row r="3452" spans="1:11">
      <c r="A3452" t="s">
        <v>5762</v>
      </c>
      <c r="B3452" t="s">
        <v>5763</v>
      </c>
      <c r="C3452" t="s">
        <v>5764</v>
      </c>
    </row>
    <row r="3453" spans="1:11">
      <c r="A3453" t="s">
        <v>32</v>
      </c>
      <c r="B3453" t="s">
        <v>33</v>
      </c>
      <c r="C3453" t="s">
        <v>34</v>
      </c>
    </row>
    <row r="3454" spans="1:11">
      <c r="A3454" t="s">
        <v>35</v>
      </c>
      <c r="B3454" t="s">
        <v>36</v>
      </c>
      <c r="C3454" t="s">
        <v>37</v>
      </c>
    </row>
    <row r="3455" spans="1:11">
      <c r="A3455" t="s">
        <v>38</v>
      </c>
      <c r="B3455" t="s">
        <v>39</v>
      </c>
      <c r="C3455" t="s">
        <v>40</v>
      </c>
    </row>
    <row r="3456" spans="1:11">
      <c r="A3456" t="s">
        <v>41</v>
      </c>
      <c r="B3456" t="s">
        <v>42</v>
      </c>
      <c r="C3456" t="s">
        <v>43</v>
      </c>
    </row>
    <row r="3457" spans="1:11">
      <c r="A3457" t="s">
        <v>44</v>
      </c>
      <c r="B3457" t="s">
        <v>45</v>
      </c>
      <c r="C3457" t="s">
        <v>46</v>
      </c>
    </row>
    <row r="3458" spans="1:11">
      <c r="A3458" t="s">
        <v>47</v>
      </c>
      <c r="B3458" t="s">
        <v>48</v>
      </c>
      <c r="C3458" t="s">
        <v>49</v>
      </c>
    </row>
    <row r="3459" spans="1:11">
      <c r="A3459" t="s">
        <v>50</v>
      </c>
      <c r="B3459" t="s">
        <v>5765</v>
      </c>
      <c r="C3459" t="s">
        <v>5766</v>
      </c>
    </row>
    <row r="3460" spans="1:11">
      <c r="A3460" t="s">
        <v>5767</v>
      </c>
      <c r="B3460" t="s">
        <v>5768</v>
      </c>
    </row>
    <row r="3462" spans="1:11">
      <c r="A3462" t="s">
        <v>5769</v>
      </c>
      <c r="B3462" t="s">
        <v>56</v>
      </c>
      <c r="C3462" t="s">
        <v>57</v>
      </c>
      <c r="F3462">
        <f t="shared" ref="F3462" si="1025">VALUE(RIGHT(A3462,10))</f>
        <v>0.43708999999999998</v>
      </c>
      <c r="G3462">
        <f t="shared" ref="G3462" si="1026">VALUE(RIGHT(C3467,8))</f>
        <v>1.9099999999999999E-2</v>
      </c>
      <c r="H3462">
        <f t="shared" ref="H3462" si="1027">VALUE(RIGHT(B3464,8))</f>
        <v>6.5199999999999996E-7</v>
      </c>
      <c r="I3462">
        <f t="shared" ref="I3462" si="1028">VALUE(RIGHT(A3468,8))</f>
        <v>7.0999999999999994E-2</v>
      </c>
      <c r="J3462">
        <f t="shared" ref="J3462" si="1029">VALUE(RIGHT(B3463,8))</f>
        <v>2.0500000000000002E-8</v>
      </c>
      <c r="K3462">
        <f t="shared" ref="K3462" si="1030">VALUE(RIGHT(A3465,8))</f>
        <v>1.9199999999999999E-5</v>
      </c>
    </row>
    <row r="3463" spans="1:11">
      <c r="A3463" t="s">
        <v>5770</v>
      </c>
      <c r="B3463" t="s">
        <v>5771</v>
      </c>
      <c r="C3463" t="s">
        <v>5739</v>
      </c>
    </row>
    <row r="3464" spans="1:11">
      <c r="A3464" t="s">
        <v>4533</v>
      </c>
      <c r="B3464" t="s">
        <v>5740</v>
      </c>
      <c r="C3464" t="s">
        <v>5643</v>
      </c>
    </row>
    <row r="3465" spans="1:11">
      <c r="A3465" t="s">
        <v>5741</v>
      </c>
      <c r="B3465" t="s">
        <v>5772</v>
      </c>
      <c r="C3465" t="s">
        <v>5773</v>
      </c>
    </row>
    <row r="3466" spans="1:11">
      <c r="A3466" t="s">
        <v>5774</v>
      </c>
      <c r="B3466" t="s">
        <v>5775</v>
      </c>
      <c r="C3466" t="s">
        <v>5776</v>
      </c>
    </row>
    <row r="3467" spans="1:11">
      <c r="A3467" t="s">
        <v>5777</v>
      </c>
      <c r="B3467" t="s">
        <v>5778</v>
      </c>
      <c r="C3467" t="s">
        <v>5779</v>
      </c>
    </row>
    <row r="3468" spans="1:11">
      <c r="A3468" t="s">
        <v>5780</v>
      </c>
      <c r="B3468" t="s">
        <v>5781</v>
      </c>
      <c r="C3468" t="s">
        <v>5782</v>
      </c>
    </row>
    <row r="3469" spans="1:11">
      <c r="A3469" t="s">
        <v>5783</v>
      </c>
      <c r="B3469" t="s">
        <v>5784</v>
      </c>
      <c r="C3469" t="s">
        <v>5785</v>
      </c>
    </row>
    <row r="3470" spans="1:11">
      <c r="A3470" t="s">
        <v>5786</v>
      </c>
      <c r="B3470" t="s">
        <v>5787</v>
      </c>
      <c r="C3470" t="s">
        <v>5788</v>
      </c>
    </row>
    <row r="3471" spans="1:11">
      <c r="A3471" t="s">
        <v>5789</v>
      </c>
      <c r="B3471" t="s">
        <v>5790</v>
      </c>
      <c r="C3471" t="s">
        <v>5791</v>
      </c>
    </row>
    <row r="3472" spans="1:11">
      <c r="A3472" t="s">
        <v>5792</v>
      </c>
      <c r="B3472" t="s">
        <v>5793</v>
      </c>
      <c r="C3472" t="s">
        <v>5794</v>
      </c>
    </row>
    <row r="3473" spans="1:11">
      <c r="A3473" t="s">
        <v>32</v>
      </c>
      <c r="B3473" t="s">
        <v>33</v>
      </c>
      <c r="C3473" t="s">
        <v>34</v>
      </c>
    </row>
    <row r="3474" spans="1:11">
      <c r="A3474" t="s">
        <v>35</v>
      </c>
      <c r="B3474" t="s">
        <v>36</v>
      </c>
      <c r="C3474" t="s">
        <v>37</v>
      </c>
    </row>
    <row r="3475" spans="1:11">
      <c r="A3475" t="s">
        <v>38</v>
      </c>
      <c r="B3475" t="s">
        <v>39</v>
      </c>
      <c r="C3475" t="s">
        <v>40</v>
      </c>
    </row>
    <row r="3476" spans="1:11">
      <c r="A3476" t="s">
        <v>41</v>
      </c>
      <c r="B3476" t="s">
        <v>42</v>
      </c>
      <c r="C3476" t="s">
        <v>43</v>
      </c>
    </row>
    <row r="3477" spans="1:11">
      <c r="A3477" t="s">
        <v>44</v>
      </c>
      <c r="B3477" t="s">
        <v>45</v>
      </c>
      <c r="C3477" t="s">
        <v>46</v>
      </c>
    </row>
    <row r="3478" spans="1:11">
      <c r="A3478" t="s">
        <v>47</v>
      </c>
      <c r="B3478" t="s">
        <v>48</v>
      </c>
      <c r="C3478" t="s">
        <v>49</v>
      </c>
    </row>
    <row r="3479" spans="1:11">
      <c r="A3479" t="s">
        <v>50</v>
      </c>
      <c r="B3479" t="s">
        <v>5795</v>
      </c>
      <c r="C3479" t="s">
        <v>5796</v>
      </c>
    </row>
    <row r="3480" spans="1:11">
      <c r="A3480" t="s">
        <v>5797</v>
      </c>
      <c r="B3480" t="s">
        <v>5798</v>
      </c>
    </row>
    <row r="3482" spans="1:11">
      <c r="A3482" t="s">
        <v>5799</v>
      </c>
      <c r="B3482" t="s">
        <v>56</v>
      </c>
      <c r="C3482" t="s">
        <v>57</v>
      </c>
      <c r="F3482">
        <f t="shared" ref="F3482" si="1031">VALUE(RIGHT(A3482,10))</f>
        <v>0.44078000000000001</v>
      </c>
      <c r="G3482">
        <f t="shared" ref="G3482" si="1032">VALUE(RIGHT(C3487,8))</f>
        <v>1.89E-2</v>
      </c>
      <c r="H3482">
        <f t="shared" ref="H3482" si="1033">VALUE(RIGHT(B3484,8))</f>
        <v>6.5099999999999999E-7</v>
      </c>
      <c r="I3482">
        <f t="shared" ref="I3482" si="1034">VALUE(RIGHT(A3488,8))</f>
        <v>7.1099999999999997E-2</v>
      </c>
      <c r="J3482">
        <f t="shared" ref="J3482" si="1035">VALUE(RIGHT(B3483,8))</f>
        <v>2.03E-8</v>
      </c>
      <c r="K3482">
        <f t="shared" ref="K3482" si="1036">VALUE(RIGHT(A3485,8))</f>
        <v>1.91E-5</v>
      </c>
    </row>
    <row r="3483" spans="1:11">
      <c r="A3483" t="s">
        <v>5800</v>
      </c>
      <c r="B3483" t="s">
        <v>5801</v>
      </c>
      <c r="C3483" t="s">
        <v>5802</v>
      </c>
    </row>
    <row r="3484" spans="1:11">
      <c r="A3484" t="s">
        <v>4533</v>
      </c>
      <c r="B3484" t="s">
        <v>5803</v>
      </c>
      <c r="C3484" t="s">
        <v>5643</v>
      </c>
    </row>
    <row r="3485" spans="1:11">
      <c r="A3485" t="s">
        <v>5804</v>
      </c>
      <c r="B3485" t="s">
        <v>5805</v>
      </c>
      <c r="C3485" t="s">
        <v>5806</v>
      </c>
    </row>
    <row r="3486" spans="1:11">
      <c r="A3486" t="s">
        <v>5807</v>
      </c>
      <c r="B3486" t="s">
        <v>5808</v>
      </c>
      <c r="C3486" t="s">
        <v>5809</v>
      </c>
    </row>
    <row r="3487" spans="1:11">
      <c r="A3487" t="s">
        <v>5810</v>
      </c>
      <c r="B3487" t="s">
        <v>5811</v>
      </c>
      <c r="C3487" t="s">
        <v>5812</v>
      </c>
    </row>
    <row r="3488" spans="1:11">
      <c r="A3488" t="s">
        <v>5813</v>
      </c>
      <c r="B3488" t="s">
        <v>5814</v>
      </c>
      <c r="C3488" t="s">
        <v>5815</v>
      </c>
    </row>
    <row r="3489" spans="1:11">
      <c r="A3489" t="s">
        <v>5816</v>
      </c>
      <c r="B3489" t="s">
        <v>5817</v>
      </c>
      <c r="C3489" t="s">
        <v>5818</v>
      </c>
    </row>
    <row r="3490" spans="1:11">
      <c r="A3490" t="s">
        <v>5819</v>
      </c>
      <c r="B3490" t="s">
        <v>5820</v>
      </c>
      <c r="C3490" t="s">
        <v>5821</v>
      </c>
    </row>
    <row r="3491" spans="1:11">
      <c r="A3491" t="s">
        <v>5822</v>
      </c>
      <c r="B3491" t="s">
        <v>5823</v>
      </c>
      <c r="C3491" t="s">
        <v>5824</v>
      </c>
    </row>
    <row r="3492" spans="1:11">
      <c r="A3492" t="s">
        <v>5825</v>
      </c>
      <c r="B3492" t="s">
        <v>5826</v>
      </c>
      <c r="C3492" t="s">
        <v>5827</v>
      </c>
    </row>
    <row r="3493" spans="1:11">
      <c r="A3493" t="s">
        <v>32</v>
      </c>
      <c r="B3493" t="s">
        <v>33</v>
      </c>
      <c r="C3493" t="s">
        <v>34</v>
      </c>
    </row>
    <row r="3494" spans="1:11">
      <c r="A3494" t="s">
        <v>35</v>
      </c>
      <c r="B3494" t="s">
        <v>36</v>
      </c>
      <c r="C3494" t="s">
        <v>37</v>
      </c>
    </row>
    <row r="3495" spans="1:11">
      <c r="A3495" t="s">
        <v>38</v>
      </c>
      <c r="B3495" t="s">
        <v>39</v>
      </c>
      <c r="C3495" t="s">
        <v>40</v>
      </c>
    </row>
    <row r="3496" spans="1:11">
      <c r="A3496" t="s">
        <v>41</v>
      </c>
      <c r="B3496" t="s">
        <v>42</v>
      </c>
      <c r="C3496" t="s">
        <v>43</v>
      </c>
    </row>
    <row r="3497" spans="1:11">
      <c r="A3497" t="s">
        <v>44</v>
      </c>
      <c r="B3497" t="s">
        <v>45</v>
      </c>
      <c r="C3497" t="s">
        <v>46</v>
      </c>
    </row>
    <row r="3498" spans="1:11">
      <c r="A3498" t="s">
        <v>47</v>
      </c>
      <c r="B3498" t="s">
        <v>48</v>
      </c>
      <c r="C3498" t="s">
        <v>49</v>
      </c>
    </row>
    <row r="3499" spans="1:11">
      <c r="A3499" t="s">
        <v>50</v>
      </c>
      <c r="B3499" t="s">
        <v>5828</v>
      </c>
      <c r="C3499" t="s">
        <v>5829</v>
      </c>
    </row>
    <row r="3500" spans="1:11">
      <c r="A3500" t="s">
        <v>5830</v>
      </c>
      <c r="B3500" t="s">
        <v>5831</v>
      </c>
    </row>
    <row r="3502" spans="1:11">
      <c r="A3502" t="s">
        <v>5832</v>
      </c>
      <c r="B3502" t="s">
        <v>56</v>
      </c>
      <c r="C3502" t="s">
        <v>57</v>
      </c>
      <c r="F3502">
        <f t="shared" ref="F3502" si="1037">VALUE(RIGHT(A3502,10))</f>
        <v>0.44446000000000002</v>
      </c>
      <c r="G3502">
        <f t="shared" ref="G3502" si="1038">VALUE(RIGHT(C3507,8))</f>
        <v>1.8800000000000001E-2</v>
      </c>
      <c r="H3502">
        <f t="shared" ref="H3502" si="1039">VALUE(RIGHT(B3504,8))</f>
        <v>6.5000000000000002E-7</v>
      </c>
      <c r="I3502">
        <f t="shared" ref="I3502" si="1040">VALUE(RIGHT(A3508,8))</f>
        <v>7.1300000000000002E-2</v>
      </c>
      <c r="J3502">
        <f t="shared" ref="J3502" si="1041">VALUE(RIGHT(B3503,8))</f>
        <v>2.0100000000000001E-8</v>
      </c>
      <c r="K3502">
        <f t="shared" ref="K3502" si="1042">VALUE(RIGHT(A3505,8))</f>
        <v>1.9000000000000001E-5</v>
      </c>
    </row>
    <row r="3503" spans="1:11">
      <c r="A3503" t="s">
        <v>5833</v>
      </c>
      <c r="B3503" t="s">
        <v>5834</v>
      </c>
      <c r="C3503" t="s">
        <v>5835</v>
      </c>
    </row>
    <row r="3504" spans="1:11">
      <c r="A3504" t="s">
        <v>4533</v>
      </c>
      <c r="B3504" t="s">
        <v>5836</v>
      </c>
      <c r="C3504" t="s">
        <v>5643</v>
      </c>
    </row>
    <row r="3505" spans="1:3">
      <c r="A3505" t="s">
        <v>5837</v>
      </c>
      <c r="B3505" t="s">
        <v>5838</v>
      </c>
      <c r="C3505" t="s">
        <v>5839</v>
      </c>
    </row>
    <row r="3506" spans="1:3">
      <c r="A3506" t="s">
        <v>5840</v>
      </c>
      <c r="B3506" t="s">
        <v>5841</v>
      </c>
      <c r="C3506" t="s">
        <v>5842</v>
      </c>
    </row>
    <row r="3507" spans="1:3">
      <c r="A3507" t="s">
        <v>5843</v>
      </c>
      <c r="B3507" t="s">
        <v>5844</v>
      </c>
      <c r="C3507" t="s">
        <v>5845</v>
      </c>
    </row>
    <row r="3508" spans="1:3">
      <c r="A3508" t="s">
        <v>5846</v>
      </c>
      <c r="B3508" t="s">
        <v>5847</v>
      </c>
      <c r="C3508" t="s">
        <v>5848</v>
      </c>
    </row>
    <row r="3509" spans="1:3">
      <c r="A3509" t="s">
        <v>5849</v>
      </c>
      <c r="B3509" t="s">
        <v>5850</v>
      </c>
      <c r="C3509" t="s">
        <v>5851</v>
      </c>
    </row>
    <row r="3510" spans="1:3">
      <c r="A3510" t="s">
        <v>5852</v>
      </c>
      <c r="B3510" t="s">
        <v>5853</v>
      </c>
      <c r="C3510" t="s">
        <v>5854</v>
      </c>
    </row>
    <row r="3511" spans="1:3">
      <c r="A3511" t="s">
        <v>5855</v>
      </c>
      <c r="B3511" t="s">
        <v>5856</v>
      </c>
      <c r="C3511" t="s">
        <v>5857</v>
      </c>
    </row>
    <row r="3512" spans="1:3">
      <c r="A3512" t="s">
        <v>5858</v>
      </c>
      <c r="B3512" t="s">
        <v>5859</v>
      </c>
      <c r="C3512" t="s">
        <v>5860</v>
      </c>
    </row>
    <row r="3513" spans="1:3">
      <c r="A3513" t="s">
        <v>32</v>
      </c>
      <c r="B3513" t="s">
        <v>33</v>
      </c>
      <c r="C3513" t="s">
        <v>34</v>
      </c>
    </row>
    <row r="3514" spans="1:3">
      <c r="A3514" t="s">
        <v>35</v>
      </c>
      <c r="B3514" t="s">
        <v>36</v>
      </c>
      <c r="C3514" t="s">
        <v>37</v>
      </c>
    </row>
    <row r="3515" spans="1:3">
      <c r="A3515" t="s">
        <v>38</v>
      </c>
      <c r="B3515" t="s">
        <v>39</v>
      </c>
      <c r="C3515" t="s">
        <v>40</v>
      </c>
    </row>
    <row r="3516" spans="1:3">
      <c r="A3516" t="s">
        <v>41</v>
      </c>
      <c r="B3516" t="s">
        <v>42</v>
      </c>
      <c r="C3516" t="s">
        <v>43</v>
      </c>
    </row>
    <row r="3517" spans="1:3">
      <c r="A3517" t="s">
        <v>44</v>
      </c>
      <c r="B3517" t="s">
        <v>45</v>
      </c>
      <c r="C3517" t="s">
        <v>46</v>
      </c>
    </row>
    <row r="3518" spans="1:3">
      <c r="A3518" t="s">
        <v>47</v>
      </c>
      <c r="B3518" t="s">
        <v>48</v>
      </c>
      <c r="C3518" t="s">
        <v>49</v>
      </c>
    </row>
    <row r="3519" spans="1:3">
      <c r="A3519" t="s">
        <v>50</v>
      </c>
      <c r="B3519" t="s">
        <v>5861</v>
      </c>
      <c r="C3519" t="s">
        <v>5862</v>
      </c>
    </row>
    <row r="3520" spans="1:3">
      <c r="A3520" t="s">
        <v>5863</v>
      </c>
      <c r="B3520" t="s">
        <v>5864</v>
      </c>
    </row>
    <row r="3522" spans="1:11">
      <c r="A3522" t="s">
        <v>5865</v>
      </c>
      <c r="B3522" t="s">
        <v>56</v>
      </c>
      <c r="C3522" t="s">
        <v>57</v>
      </c>
      <c r="F3522">
        <f t="shared" ref="F3522" si="1043">VALUE(RIGHT(A3522,10))</f>
        <v>0.44814999999999999</v>
      </c>
      <c r="G3522">
        <f t="shared" ref="G3522" si="1044">VALUE(RIGHT(C3527,8))</f>
        <v>1.8599999999999998E-2</v>
      </c>
      <c r="H3522">
        <f t="shared" ref="H3522" si="1045">VALUE(RIGHT(B3524,8))</f>
        <v>6.5000000000000002E-7</v>
      </c>
      <c r="I3522">
        <f t="shared" ref="I3522" si="1046">VALUE(RIGHT(A3528,8))</f>
        <v>7.1400000000000005E-2</v>
      </c>
      <c r="J3522">
        <f t="shared" ref="J3522" si="1047">VALUE(RIGHT(B3523,8))</f>
        <v>2E-8</v>
      </c>
      <c r="K3522">
        <f t="shared" ref="K3522" si="1048">VALUE(RIGHT(A3525,8))</f>
        <v>1.8899999999999999E-5</v>
      </c>
    </row>
    <row r="3523" spans="1:11">
      <c r="A3523" t="s">
        <v>5866</v>
      </c>
      <c r="B3523" t="s">
        <v>5867</v>
      </c>
      <c r="C3523" t="s">
        <v>5835</v>
      </c>
    </row>
    <row r="3524" spans="1:11">
      <c r="A3524" t="s">
        <v>4533</v>
      </c>
      <c r="B3524" t="s">
        <v>5836</v>
      </c>
      <c r="C3524" t="s">
        <v>5643</v>
      </c>
    </row>
    <row r="3525" spans="1:11">
      <c r="A3525" t="s">
        <v>5868</v>
      </c>
      <c r="B3525" t="s">
        <v>5869</v>
      </c>
      <c r="C3525" t="s">
        <v>5870</v>
      </c>
    </row>
    <row r="3526" spans="1:11">
      <c r="A3526" t="s">
        <v>5871</v>
      </c>
      <c r="B3526" t="s">
        <v>5872</v>
      </c>
      <c r="C3526" t="s">
        <v>5873</v>
      </c>
    </row>
    <row r="3527" spans="1:11">
      <c r="A3527" t="s">
        <v>5874</v>
      </c>
      <c r="B3527" t="s">
        <v>5875</v>
      </c>
      <c r="C3527" t="s">
        <v>5876</v>
      </c>
    </row>
    <row r="3528" spans="1:11">
      <c r="A3528" t="s">
        <v>5877</v>
      </c>
      <c r="B3528" t="s">
        <v>5878</v>
      </c>
      <c r="C3528" t="s">
        <v>5879</v>
      </c>
    </row>
    <row r="3529" spans="1:11">
      <c r="A3529" t="s">
        <v>5880</v>
      </c>
      <c r="B3529" t="s">
        <v>5881</v>
      </c>
      <c r="C3529" t="s">
        <v>5882</v>
      </c>
    </row>
    <row r="3530" spans="1:11">
      <c r="A3530" t="s">
        <v>5883</v>
      </c>
      <c r="B3530" t="s">
        <v>5884</v>
      </c>
      <c r="C3530" t="s">
        <v>5885</v>
      </c>
    </row>
    <row r="3531" spans="1:11">
      <c r="A3531" t="s">
        <v>5886</v>
      </c>
      <c r="B3531" t="s">
        <v>5887</v>
      </c>
      <c r="C3531" t="s">
        <v>5888</v>
      </c>
    </row>
    <row r="3532" spans="1:11">
      <c r="A3532" t="s">
        <v>5889</v>
      </c>
      <c r="B3532" t="s">
        <v>5890</v>
      </c>
      <c r="C3532" t="s">
        <v>5891</v>
      </c>
    </row>
    <row r="3533" spans="1:11">
      <c r="A3533" t="s">
        <v>32</v>
      </c>
      <c r="B3533" t="s">
        <v>33</v>
      </c>
      <c r="C3533" t="s">
        <v>34</v>
      </c>
    </row>
    <row r="3534" spans="1:11">
      <c r="A3534" t="s">
        <v>35</v>
      </c>
      <c r="B3534" t="s">
        <v>36</v>
      </c>
      <c r="C3534" t="s">
        <v>37</v>
      </c>
    </row>
    <row r="3535" spans="1:11">
      <c r="A3535" t="s">
        <v>38</v>
      </c>
      <c r="B3535" t="s">
        <v>39</v>
      </c>
      <c r="C3535" t="s">
        <v>40</v>
      </c>
    </row>
    <row r="3536" spans="1:11">
      <c r="A3536" t="s">
        <v>41</v>
      </c>
      <c r="B3536" t="s">
        <v>42</v>
      </c>
      <c r="C3536" t="s">
        <v>43</v>
      </c>
    </row>
    <row r="3537" spans="1:11">
      <c r="A3537" t="s">
        <v>44</v>
      </c>
      <c r="B3537" t="s">
        <v>45</v>
      </c>
      <c r="C3537" t="s">
        <v>46</v>
      </c>
    </row>
    <row r="3538" spans="1:11">
      <c r="A3538" t="s">
        <v>47</v>
      </c>
      <c r="B3538" t="s">
        <v>48</v>
      </c>
      <c r="C3538" t="s">
        <v>49</v>
      </c>
    </row>
    <row r="3539" spans="1:11">
      <c r="A3539" t="s">
        <v>50</v>
      </c>
      <c r="B3539" t="s">
        <v>5892</v>
      </c>
      <c r="C3539" t="s">
        <v>5893</v>
      </c>
    </row>
    <row r="3540" spans="1:11">
      <c r="A3540" t="s">
        <v>5894</v>
      </c>
      <c r="B3540" t="s">
        <v>5895</v>
      </c>
    </row>
    <row r="3542" spans="1:11">
      <c r="A3542" t="s">
        <v>5896</v>
      </c>
      <c r="B3542" t="s">
        <v>56</v>
      </c>
      <c r="C3542" t="s">
        <v>57</v>
      </c>
      <c r="F3542">
        <f t="shared" ref="F3542" si="1049">VALUE(RIGHT(A3542,10))</f>
        <v>0.45183000000000001</v>
      </c>
      <c r="G3542">
        <f t="shared" ref="G3542" si="1050">VALUE(RIGHT(C3547,8))</f>
        <v>1.8499999999999999E-2</v>
      </c>
      <c r="H3542">
        <f t="shared" ref="H3542" si="1051">VALUE(RIGHT(B3544,8))</f>
        <v>6.4899999999999995E-7</v>
      </c>
      <c r="I3542">
        <f t="shared" ref="I3542" si="1052">VALUE(RIGHT(A3548,8))</f>
        <v>7.1599999999999997E-2</v>
      </c>
      <c r="J3542">
        <f t="shared" ref="J3542" si="1053">VALUE(RIGHT(B3543,8))</f>
        <v>1.9799999999999999E-8</v>
      </c>
      <c r="K3542">
        <f t="shared" ref="K3542" si="1054">VALUE(RIGHT(A3545,8))</f>
        <v>1.88E-5</v>
      </c>
    </row>
    <row r="3543" spans="1:11">
      <c r="A3543" t="s">
        <v>5897</v>
      </c>
      <c r="B3543" t="s">
        <v>5898</v>
      </c>
      <c r="C3543" t="s">
        <v>5899</v>
      </c>
    </row>
    <row r="3544" spans="1:11">
      <c r="A3544" t="s">
        <v>4533</v>
      </c>
      <c r="B3544" t="s">
        <v>5900</v>
      </c>
      <c r="C3544" t="s">
        <v>5643</v>
      </c>
    </row>
    <row r="3545" spans="1:11">
      <c r="A3545" t="s">
        <v>5901</v>
      </c>
      <c r="B3545" t="s">
        <v>5902</v>
      </c>
      <c r="C3545" t="s">
        <v>5903</v>
      </c>
    </row>
    <row r="3546" spans="1:11">
      <c r="A3546" t="s">
        <v>5904</v>
      </c>
      <c r="B3546" t="s">
        <v>5905</v>
      </c>
      <c r="C3546" t="s">
        <v>5906</v>
      </c>
    </row>
    <row r="3547" spans="1:11">
      <c r="A3547" t="s">
        <v>5907</v>
      </c>
      <c r="B3547" t="s">
        <v>5908</v>
      </c>
      <c r="C3547" t="s">
        <v>5909</v>
      </c>
    </row>
    <row r="3548" spans="1:11">
      <c r="A3548" t="s">
        <v>5910</v>
      </c>
      <c r="B3548" t="s">
        <v>5911</v>
      </c>
      <c r="C3548" t="s">
        <v>5912</v>
      </c>
    </row>
    <row r="3549" spans="1:11">
      <c r="A3549" t="s">
        <v>5913</v>
      </c>
      <c r="B3549" t="s">
        <v>5914</v>
      </c>
      <c r="C3549" t="s">
        <v>5915</v>
      </c>
    </row>
    <row r="3550" spans="1:11">
      <c r="A3550" t="s">
        <v>5916</v>
      </c>
      <c r="B3550" t="s">
        <v>5917</v>
      </c>
      <c r="C3550" t="s">
        <v>5918</v>
      </c>
    </row>
    <row r="3551" spans="1:11">
      <c r="A3551" t="s">
        <v>5919</v>
      </c>
      <c r="B3551" t="s">
        <v>5920</v>
      </c>
      <c r="C3551" t="s">
        <v>5921</v>
      </c>
    </row>
    <row r="3552" spans="1:11">
      <c r="A3552" t="s">
        <v>5922</v>
      </c>
      <c r="B3552" t="s">
        <v>5923</v>
      </c>
      <c r="C3552" t="s">
        <v>5924</v>
      </c>
    </row>
    <row r="3553" spans="1:11">
      <c r="A3553" t="s">
        <v>32</v>
      </c>
      <c r="B3553" t="s">
        <v>33</v>
      </c>
      <c r="C3553" t="s">
        <v>34</v>
      </c>
    </row>
    <row r="3554" spans="1:11">
      <c r="A3554" t="s">
        <v>35</v>
      </c>
      <c r="B3554" t="s">
        <v>36</v>
      </c>
      <c r="C3554" t="s">
        <v>37</v>
      </c>
    </row>
    <row r="3555" spans="1:11">
      <c r="A3555" t="s">
        <v>38</v>
      </c>
      <c r="B3555" t="s">
        <v>39</v>
      </c>
      <c r="C3555" t="s">
        <v>40</v>
      </c>
    </row>
    <row r="3556" spans="1:11">
      <c r="A3556" t="s">
        <v>41</v>
      </c>
      <c r="B3556" t="s">
        <v>42</v>
      </c>
      <c r="C3556" t="s">
        <v>43</v>
      </c>
    </row>
    <row r="3557" spans="1:11">
      <c r="A3557" t="s">
        <v>44</v>
      </c>
      <c r="B3557" t="s">
        <v>45</v>
      </c>
      <c r="C3557" t="s">
        <v>46</v>
      </c>
    </row>
    <row r="3558" spans="1:11">
      <c r="A3558" t="s">
        <v>47</v>
      </c>
      <c r="B3558" t="s">
        <v>48</v>
      </c>
      <c r="C3558" t="s">
        <v>49</v>
      </c>
    </row>
    <row r="3559" spans="1:11">
      <c r="A3559" t="s">
        <v>50</v>
      </c>
      <c r="B3559" t="s">
        <v>5925</v>
      </c>
      <c r="C3559" t="s">
        <v>5926</v>
      </c>
    </row>
    <row r="3560" spans="1:11">
      <c r="A3560" t="s">
        <v>5927</v>
      </c>
      <c r="B3560" t="s">
        <v>5928</v>
      </c>
    </row>
    <row r="3562" spans="1:11">
      <c r="A3562" t="s">
        <v>5929</v>
      </c>
      <c r="B3562" t="s">
        <v>56</v>
      </c>
      <c r="C3562" t="s">
        <v>57</v>
      </c>
      <c r="F3562">
        <f t="shared" ref="F3562" si="1055">VALUE(RIGHT(A3562,10))</f>
        <v>0.45551999999999998</v>
      </c>
      <c r="G3562">
        <f t="shared" ref="G3562" si="1056">VALUE(RIGHT(C3567,8))</f>
        <v>1.84E-2</v>
      </c>
      <c r="H3562">
        <f t="shared" ref="H3562" si="1057">VALUE(RIGHT(B3564,8))</f>
        <v>6.4799999999999998E-7</v>
      </c>
      <c r="I3562">
        <f t="shared" ref="I3562" si="1058">VALUE(RIGHT(A3568,8))</f>
        <v>7.17E-2</v>
      </c>
      <c r="J3562">
        <f t="shared" ref="J3562" si="1059">VALUE(RIGHT(B3563,8))</f>
        <v>1.96E-8</v>
      </c>
      <c r="K3562">
        <f t="shared" ref="K3562" si="1060">VALUE(RIGHT(A3565,8))</f>
        <v>1.88E-5</v>
      </c>
    </row>
    <row r="3563" spans="1:11">
      <c r="A3563" t="s">
        <v>5930</v>
      </c>
      <c r="B3563" t="s">
        <v>5931</v>
      </c>
      <c r="C3563" t="s">
        <v>5899</v>
      </c>
    </row>
    <row r="3564" spans="1:11">
      <c r="A3564" t="s">
        <v>4533</v>
      </c>
      <c r="B3564" t="s">
        <v>5932</v>
      </c>
      <c r="C3564" t="s">
        <v>5643</v>
      </c>
    </row>
    <row r="3565" spans="1:11">
      <c r="A3565" t="s">
        <v>5901</v>
      </c>
      <c r="B3565" t="s">
        <v>5933</v>
      </c>
      <c r="C3565" t="s">
        <v>5934</v>
      </c>
    </row>
    <row r="3566" spans="1:11">
      <c r="A3566" t="s">
        <v>5935</v>
      </c>
      <c r="B3566" t="s">
        <v>5936</v>
      </c>
      <c r="C3566" t="s">
        <v>5937</v>
      </c>
    </row>
    <row r="3567" spans="1:11">
      <c r="A3567" t="s">
        <v>5938</v>
      </c>
      <c r="B3567" t="s">
        <v>5939</v>
      </c>
      <c r="C3567" t="s">
        <v>5940</v>
      </c>
    </row>
    <row r="3568" spans="1:11">
      <c r="A3568" t="s">
        <v>5941</v>
      </c>
      <c r="B3568" t="s">
        <v>5942</v>
      </c>
      <c r="C3568" t="s">
        <v>5943</v>
      </c>
    </row>
    <row r="3569" spans="1:11">
      <c r="A3569" t="s">
        <v>5944</v>
      </c>
      <c r="B3569" t="s">
        <v>5945</v>
      </c>
      <c r="C3569" t="s">
        <v>5946</v>
      </c>
    </row>
    <row r="3570" spans="1:11">
      <c r="A3570" t="s">
        <v>5947</v>
      </c>
      <c r="B3570" t="s">
        <v>5948</v>
      </c>
      <c r="C3570" t="s">
        <v>5949</v>
      </c>
    </row>
    <row r="3571" spans="1:11">
      <c r="A3571" t="s">
        <v>5950</v>
      </c>
      <c r="B3571" t="s">
        <v>5951</v>
      </c>
      <c r="C3571" t="s">
        <v>5952</v>
      </c>
    </row>
    <row r="3572" spans="1:11">
      <c r="A3572" t="s">
        <v>5953</v>
      </c>
      <c r="B3572" t="s">
        <v>5954</v>
      </c>
      <c r="C3572" t="s">
        <v>5955</v>
      </c>
    </row>
    <row r="3573" spans="1:11">
      <c r="A3573" t="s">
        <v>32</v>
      </c>
      <c r="B3573" t="s">
        <v>33</v>
      </c>
      <c r="C3573" t="s">
        <v>34</v>
      </c>
    </row>
    <row r="3574" spans="1:11">
      <c r="A3574" t="s">
        <v>35</v>
      </c>
      <c r="B3574" t="s">
        <v>36</v>
      </c>
      <c r="C3574" t="s">
        <v>37</v>
      </c>
    </row>
    <row r="3575" spans="1:11">
      <c r="A3575" t="s">
        <v>38</v>
      </c>
      <c r="B3575" t="s">
        <v>39</v>
      </c>
      <c r="C3575" t="s">
        <v>40</v>
      </c>
    </row>
    <row r="3576" spans="1:11">
      <c r="A3576" t="s">
        <v>41</v>
      </c>
      <c r="B3576" t="s">
        <v>42</v>
      </c>
      <c r="C3576" t="s">
        <v>43</v>
      </c>
    </row>
    <row r="3577" spans="1:11">
      <c r="A3577" t="s">
        <v>44</v>
      </c>
      <c r="B3577" t="s">
        <v>45</v>
      </c>
      <c r="C3577" t="s">
        <v>46</v>
      </c>
    </row>
    <row r="3578" spans="1:11">
      <c r="A3578" t="s">
        <v>47</v>
      </c>
      <c r="B3578" t="s">
        <v>48</v>
      </c>
      <c r="C3578" t="s">
        <v>49</v>
      </c>
    </row>
    <row r="3579" spans="1:11">
      <c r="A3579" t="s">
        <v>50</v>
      </c>
      <c r="B3579" t="s">
        <v>5956</v>
      </c>
      <c r="C3579" t="s">
        <v>5957</v>
      </c>
    </row>
    <row r="3580" spans="1:11">
      <c r="A3580" t="s">
        <v>5958</v>
      </c>
      <c r="B3580" t="s">
        <v>5959</v>
      </c>
    </row>
    <row r="3582" spans="1:11">
      <c r="A3582" t="s">
        <v>5960</v>
      </c>
      <c r="B3582" t="s">
        <v>56</v>
      </c>
      <c r="C3582" t="s">
        <v>57</v>
      </c>
      <c r="F3582">
        <f t="shared" ref="F3582" si="1061">VALUE(RIGHT(A3582,10))</f>
        <v>0.4592</v>
      </c>
      <c r="G3582">
        <f t="shared" ref="G3582" si="1062">VALUE(RIGHT(C3587,8))</f>
        <v>1.8200000000000001E-2</v>
      </c>
      <c r="H3582">
        <f t="shared" ref="H3582" si="1063">VALUE(RIGHT(B3584,8))</f>
        <v>6.4700000000000001E-7</v>
      </c>
      <c r="I3582">
        <f t="shared" ref="I3582" si="1064">VALUE(RIGHT(A3588,8))</f>
        <v>7.1900000000000006E-2</v>
      </c>
      <c r="J3582">
        <f t="shared" ref="J3582" si="1065">VALUE(RIGHT(B3583,8))</f>
        <v>1.9399999999999998E-8</v>
      </c>
      <c r="K3582">
        <f t="shared" ref="K3582" si="1066">VALUE(RIGHT(A3585,8))</f>
        <v>1.8700000000000001E-5</v>
      </c>
    </row>
    <row r="3583" spans="1:11">
      <c r="A3583" t="s">
        <v>5961</v>
      </c>
      <c r="B3583" t="s">
        <v>5962</v>
      </c>
      <c r="C3583" t="s">
        <v>5963</v>
      </c>
    </row>
    <row r="3584" spans="1:11">
      <c r="A3584" t="s">
        <v>4533</v>
      </c>
      <c r="B3584" t="s">
        <v>5964</v>
      </c>
      <c r="C3584" t="s">
        <v>5643</v>
      </c>
    </row>
    <row r="3585" spans="1:3">
      <c r="A3585" t="s">
        <v>5965</v>
      </c>
      <c r="B3585" t="s">
        <v>5966</v>
      </c>
      <c r="C3585" t="s">
        <v>5967</v>
      </c>
    </row>
    <row r="3586" spans="1:3">
      <c r="A3586" t="s">
        <v>5968</v>
      </c>
      <c r="B3586" t="s">
        <v>5969</v>
      </c>
      <c r="C3586" t="s">
        <v>5970</v>
      </c>
    </row>
    <row r="3587" spans="1:3">
      <c r="A3587" t="s">
        <v>5971</v>
      </c>
      <c r="B3587" t="s">
        <v>5972</v>
      </c>
      <c r="C3587" t="s">
        <v>5973</v>
      </c>
    </row>
    <row r="3588" spans="1:3">
      <c r="A3588" t="s">
        <v>5974</v>
      </c>
      <c r="B3588" t="s">
        <v>5975</v>
      </c>
      <c r="C3588" t="s">
        <v>5976</v>
      </c>
    </row>
    <row r="3589" spans="1:3">
      <c r="A3589" t="s">
        <v>5977</v>
      </c>
      <c r="B3589" t="s">
        <v>5978</v>
      </c>
      <c r="C3589" t="s">
        <v>5979</v>
      </c>
    </row>
    <row r="3590" spans="1:3">
      <c r="A3590" t="s">
        <v>5980</v>
      </c>
      <c r="B3590" t="s">
        <v>5981</v>
      </c>
      <c r="C3590" t="s">
        <v>5982</v>
      </c>
    </row>
    <row r="3591" spans="1:3">
      <c r="A3591" t="s">
        <v>5983</v>
      </c>
      <c r="B3591" t="s">
        <v>5984</v>
      </c>
      <c r="C3591" t="s">
        <v>5985</v>
      </c>
    </row>
    <row r="3592" spans="1:3">
      <c r="A3592" t="s">
        <v>5986</v>
      </c>
      <c r="B3592" t="s">
        <v>5987</v>
      </c>
      <c r="C3592" t="s">
        <v>5988</v>
      </c>
    </row>
    <row r="3593" spans="1:3">
      <c r="A3593" t="s">
        <v>32</v>
      </c>
      <c r="B3593" t="s">
        <v>33</v>
      </c>
      <c r="C3593" t="s">
        <v>34</v>
      </c>
    </row>
    <row r="3594" spans="1:3">
      <c r="A3594" t="s">
        <v>35</v>
      </c>
      <c r="B3594" t="s">
        <v>36</v>
      </c>
      <c r="C3594" t="s">
        <v>37</v>
      </c>
    </row>
    <row r="3595" spans="1:3">
      <c r="A3595" t="s">
        <v>38</v>
      </c>
      <c r="B3595" t="s">
        <v>39</v>
      </c>
      <c r="C3595" t="s">
        <v>40</v>
      </c>
    </row>
    <row r="3596" spans="1:3">
      <c r="A3596" t="s">
        <v>41</v>
      </c>
      <c r="B3596" t="s">
        <v>42</v>
      </c>
      <c r="C3596" t="s">
        <v>43</v>
      </c>
    </row>
    <row r="3597" spans="1:3">
      <c r="A3597" t="s">
        <v>44</v>
      </c>
      <c r="B3597" t="s">
        <v>45</v>
      </c>
      <c r="C3597" t="s">
        <v>46</v>
      </c>
    </row>
    <row r="3598" spans="1:3">
      <c r="A3598" t="s">
        <v>47</v>
      </c>
      <c r="B3598" t="s">
        <v>48</v>
      </c>
      <c r="C3598" t="s">
        <v>49</v>
      </c>
    </row>
    <row r="3599" spans="1:3">
      <c r="A3599" t="s">
        <v>50</v>
      </c>
      <c r="B3599" t="s">
        <v>5989</v>
      </c>
      <c r="C3599" t="s">
        <v>5990</v>
      </c>
    </row>
    <row r="3600" spans="1:3">
      <c r="A3600" t="s">
        <v>5991</v>
      </c>
      <c r="B3600" t="s">
        <v>5992</v>
      </c>
    </row>
    <row r="3602" spans="1:11">
      <c r="A3602" t="s">
        <v>5993</v>
      </c>
      <c r="B3602" t="s">
        <v>56</v>
      </c>
      <c r="C3602" t="s">
        <v>57</v>
      </c>
      <c r="F3602">
        <f t="shared" ref="F3602" si="1067">VALUE(RIGHT(A3602,10))</f>
        <v>0.46289000000000002</v>
      </c>
      <c r="G3602">
        <f t="shared" ref="G3602" si="1068">VALUE(RIGHT(C3607,8))</f>
        <v>1.8100000000000002E-2</v>
      </c>
      <c r="H3602">
        <f t="shared" ref="H3602" si="1069">VALUE(RIGHT(B3604,8))</f>
        <v>6.4700000000000001E-7</v>
      </c>
      <c r="I3602">
        <f t="shared" ref="I3602" si="1070">VALUE(RIGHT(A3608,8))</f>
        <v>7.1999999999999995E-2</v>
      </c>
      <c r="J3602">
        <f t="shared" ref="J3602" si="1071">VALUE(RIGHT(B3603,8))</f>
        <v>1.9300000000000001E-8</v>
      </c>
      <c r="K3602">
        <f t="shared" ref="K3602" si="1072">VALUE(RIGHT(A3605,8))</f>
        <v>1.8600000000000001E-5</v>
      </c>
    </row>
    <row r="3603" spans="1:11">
      <c r="A3603" t="s">
        <v>5994</v>
      </c>
      <c r="B3603" t="s">
        <v>5995</v>
      </c>
      <c r="C3603" t="s">
        <v>5963</v>
      </c>
    </row>
    <row r="3604" spans="1:11">
      <c r="A3604" t="s">
        <v>4533</v>
      </c>
      <c r="B3604" t="s">
        <v>5964</v>
      </c>
      <c r="C3604" t="s">
        <v>5643</v>
      </c>
    </row>
    <row r="3605" spans="1:11">
      <c r="A3605" t="s">
        <v>5996</v>
      </c>
      <c r="B3605" t="s">
        <v>5997</v>
      </c>
      <c r="C3605" t="s">
        <v>5998</v>
      </c>
    </row>
    <row r="3606" spans="1:11">
      <c r="A3606" t="s">
        <v>5999</v>
      </c>
      <c r="B3606" t="s">
        <v>6000</v>
      </c>
      <c r="C3606" t="s">
        <v>6001</v>
      </c>
    </row>
    <row r="3607" spans="1:11">
      <c r="A3607" t="s">
        <v>6002</v>
      </c>
      <c r="B3607" t="s">
        <v>6003</v>
      </c>
      <c r="C3607" t="s">
        <v>6004</v>
      </c>
    </row>
    <row r="3608" spans="1:11">
      <c r="A3608" t="s">
        <v>6005</v>
      </c>
      <c r="B3608" t="s">
        <v>6006</v>
      </c>
      <c r="C3608" t="s">
        <v>6007</v>
      </c>
    </row>
    <row r="3609" spans="1:11">
      <c r="A3609" t="s">
        <v>6008</v>
      </c>
      <c r="B3609" t="s">
        <v>6009</v>
      </c>
      <c r="C3609" t="s">
        <v>6010</v>
      </c>
    </row>
    <row r="3610" spans="1:11">
      <c r="A3610" t="s">
        <v>6011</v>
      </c>
      <c r="B3610" t="s">
        <v>6012</v>
      </c>
      <c r="C3610" t="s">
        <v>6013</v>
      </c>
    </row>
    <row r="3611" spans="1:11">
      <c r="A3611" t="s">
        <v>6014</v>
      </c>
      <c r="B3611" t="s">
        <v>6015</v>
      </c>
      <c r="C3611" t="s">
        <v>6016</v>
      </c>
    </row>
    <row r="3612" spans="1:11">
      <c r="A3612" t="s">
        <v>6017</v>
      </c>
      <c r="B3612" t="s">
        <v>6018</v>
      </c>
      <c r="C3612" t="s">
        <v>6019</v>
      </c>
    </row>
    <row r="3613" spans="1:11">
      <c r="A3613" t="s">
        <v>32</v>
      </c>
      <c r="B3613" t="s">
        <v>33</v>
      </c>
      <c r="C3613" t="s">
        <v>34</v>
      </c>
    </row>
    <row r="3614" spans="1:11">
      <c r="A3614" t="s">
        <v>35</v>
      </c>
      <c r="B3614" t="s">
        <v>36</v>
      </c>
      <c r="C3614" t="s">
        <v>37</v>
      </c>
    </row>
    <row r="3615" spans="1:11">
      <c r="A3615" t="s">
        <v>38</v>
      </c>
      <c r="B3615" t="s">
        <v>39</v>
      </c>
      <c r="C3615" t="s">
        <v>40</v>
      </c>
    </row>
    <row r="3616" spans="1:11">
      <c r="A3616" t="s">
        <v>41</v>
      </c>
      <c r="B3616" t="s">
        <v>42</v>
      </c>
      <c r="C3616" t="s">
        <v>43</v>
      </c>
    </row>
    <row r="3617" spans="1:11">
      <c r="A3617" t="s">
        <v>44</v>
      </c>
      <c r="B3617" t="s">
        <v>45</v>
      </c>
      <c r="C3617" t="s">
        <v>46</v>
      </c>
    </row>
    <row r="3618" spans="1:11">
      <c r="A3618" t="s">
        <v>47</v>
      </c>
      <c r="B3618" t="s">
        <v>48</v>
      </c>
      <c r="C3618" t="s">
        <v>49</v>
      </c>
    </row>
    <row r="3619" spans="1:11">
      <c r="A3619" t="s">
        <v>50</v>
      </c>
      <c r="B3619" t="s">
        <v>6020</v>
      </c>
      <c r="C3619" t="s">
        <v>6021</v>
      </c>
    </row>
    <row r="3620" spans="1:11">
      <c r="A3620" t="s">
        <v>6022</v>
      </c>
      <c r="B3620" t="s">
        <v>6023</v>
      </c>
    </row>
    <row r="3622" spans="1:11">
      <c r="A3622" t="s">
        <v>6024</v>
      </c>
      <c r="B3622" t="s">
        <v>56</v>
      </c>
      <c r="C3622" t="s">
        <v>57</v>
      </c>
      <c r="F3622">
        <f t="shared" ref="F3622" si="1073">VALUE(RIGHT(A3622,10))</f>
        <v>0.46656999999999998</v>
      </c>
      <c r="G3622">
        <f t="shared" ref="G3622" si="1074">VALUE(RIGHT(C3627,8))</f>
        <v>1.7999999999999999E-2</v>
      </c>
      <c r="H3622">
        <f t="shared" ref="H3622" si="1075">VALUE(RIGHT(B3624,8))</f>
        <v>6.4600000000000004E-7</v>
      </c>
      <c r="I3622">
        <f t="shared" ref="I3622" si="1076">VALUE(RIGHT(A3628,8))</f>
        <v>7.2099999999999997E-2</v>
      </c>
      <c r="J3622">
        <f t="shared" ref="J3622" si="1077">VALUE(RIGHT(B3623,8))</f>
        <v>1.9099999999999999E-8</v>
      </c>
      <c r="K3622">
        <f t="shared" ref="K3622" si="1078">VALUE(RIGHT(A3625,8))</f>
        <v>1.8600000000000001E-5</v>
      </c>
    </row>
    <row r="3623" spans="1:11">
      <c r="A3623" t="s">
        <v>6025</v>
      </c>
      <c r="B3623" t="s">
        <v>6026</v>
      </c>
      <c r="C3623" t="s">
        <v>6027</v>
      </c>
    </row>
    <row r="3624" spans="1:11">
      <c r="A3624" t="s">
        <v>4533</v>
      </c>
      <c r="B3624" t="s">
        <v>6028</v>
      </c>
      <c r="C3624" t="s">
        <v>5643</v>
      </c>
    </row>
    <row r="3625" spans="1:11">
      <c r="A3625" t="s">
        <v>5996</v>
      </c>
      <c r="B3625" t="s">
        <v>6029</v>
      </c>
      <c r="C3625" t="s">
        <v>6030</v>
      </c>
    </row>
    <row r="3626" spans="1:11">
      <c r="A3626" t="s">
        <v>6031</v>
      </c>
      <c r="B3626" t="s">
        <v>6032</v>
      </c>
      <c r="C3626" t="s">
        <v>6033</v>
      </c>
    </row>
    <row r="3627" spans="1:11">
      <c r="A3627" t="s">
        <v>6034</v>
      </c>
      <c r="B3627" t="s">
        <v>6035</v>
      </c>
      <c r="C3627" t="s">
        <v>6036</v>
      </c>
    </row>
    <row r="3628" spans="1:11">
      <c r="A3628" t="s">
        <v>6037</v>
      </c>
      <c r="B3628" t="s">
        <v>6038</v>
      </c>
      <c r="C3628" t="s">
        <v>6039</v>
      </c>
    </row>
    <row r="3629" spans="1:11">
      <c r="A3629" t="s">
        <v>6040</v>
      </c>
      <c r="B3629" t="s">
        <v>6041</v>
      </c>
      <c r="C3629" t="s">
        <v>6042</v>
      </c>
    </row>
    <row r="3630" spans="1:11">
      <c r="A3630" t="s">
        <v>6043</v>
      </c>
      <c r="B3630" t="s">
        <v>6044</v>
      </c>
      <c r="C3630" t="s">
        <v>6045</v>
      </c>
    </row>
    <row r="3631" spans="1:11">
      <c r="A3631" t="s">
        <v>6046</v>
      </c>
      <c r="B3631" t="s">
        <v>6047</v>
      </c>
      <c r="C3631" t="s">
        <v>6048</v>
      </c>
    </row>
    <row r="3632" spans="1:11">
      <c r="A3632" t="s">
        <v>6049</v>
      </c>
      <c r="B3632" t="s">
        <v>6050</v>
      </c>
      <c r="C3632" t="s">
        <v>6051</v>
      </c>
    </row>
    <row r="3633" spans="1:11">
      <c r="A3633" t="s">
        <v>32</v>
      </c>
      <c r="B3633" t="s">
        <v>33</v>
      </c>
      <c r="C3633" t="s">
        <v>34</v>
      </c>
    </row>
    <row r="3634" spans="1:11">
      <c r="A3634" t="s">
        <v>35</v>
      </c>
      <c r="B3634" t="s">
        <v>36</v>
      </c>
      <c r="C3634" t="s">
        <v>37</v>
      </c>
    </row>
    <row r="3635" spans="1:11">
      <c r="A3635" t="s">
        <v>38</v>
      </c>
      <c r="B3635" t="s">
        <v>39</v>
      </c>
      <c r="C3635" t="s">
        <v>40</v>
      </c>
    </row>
    <row r="3636" spans="1:11">
      <c r="A3636" t="s">
        <v>41</v>
      </c>
      <c r="B3636" t="s">
        <v>42</v>
      </c>
      <c r="C3636" t="s">
        <v>43</v>
      </c>
    </row>
    <row r="3637" spans="1:11">
      <c r="A3637" t="s">
        <v>44</v>
      </c>
      <c r="B3637" t="s">
        <v>45</v>
      </c>
      <c r="C3637" t="s">
        <v>46</v>
      </c>
    </row>
    <row r="3638" spans="1:11">
      <c r="A3638" t="s">
        <v>47</v>
      </c>
      <c r="B3638" t="s">
        <v>48</v>
      </c>
      <c r="C3638" t="s">
        <v>49</v>
      </c>
    </row>
    <row r="3639" spans="1:11">
      <c r="A3639" t="s">
        <v>50</v>
      </c>
      <c r="B3639" t="s">
        <v>6052</v>
      </c>
      <c r="C3639" t="s">
        <v>6053</v>
      </c>
    </row>
    <row r="3640" spans="1:11">
      <c r="A3640" t="s">
        <v>6054</v>
      </c>
      <c r="B3640" t="s">
        <v>6055</v>
      </c>
    </row>
    <row r="3642" spans="1:11">
      <c r="A3642" t="s">
        <v>6056</v>
      </c>
      <c r="B3642" t="s">
        <v>56</v>
      </c>
      <c r="C3642" t="s">
        <v>57</v>
      </c>
      <c r="F3642">
        <f t="shared" ref="F3642" si="1079">VALUE(RIGHT(A3642,10))</f>
        <v>0.47026000000000001</v>
      </c>
      <c r="G3642">
        <f t="shared" ref="G3642" si="1080">VALUE(RIGHT(C3647,8))</f>
        <v>1.78E-2</v>
      </c>
      <c r="H3642">
        <f t="shared" ref="H3642" si="1081">VALUE(RIGHT(B3644,8))</f>
        <v>6.4499999999999997E-7</v>
      </c>
      <c r="I3642">
        <f t="shared" ref="I3642" si="1082">VALUE(RIGHT(A3648,8))</f>
        <v>7.2300000000000003E-2</v>
      </c>
      <c r="J3642">
        <f t="shared" ref="J3642" si="1083">VALUE(RIGHT(B3643,8))</f>
        <v>1.9000000000000001E-8</v>
      </c>
      <c r="K3642">
        <f t="shared" ref="K3642" si="1084">VALUE(RIGHT(A3645,8))</f>
        <v>1.8499999999999999E-5</v>
      </c>
    </row>
    <row r="3643" spans="1:11">
      <c r="A3643" t="s">
        <v>6057</v>
      </c>
      <c r="B3643" t="s">
        <v>6058</v>
      </c>
      <c r="C3643" t="s">
        <v>6059</v>
      </c>
    </row>
    <row r="3644" spans="1:11">
      <c r="A3644" t="s">
        <v>4533</v>
      </c>
      <c r="B3644" t="s">
        <v>6060</v>
      </c>
      <c r="C3644" t="s">
        <v>5643</v>
      </c>
    </row>
    <row r="3645" spans="1:11">
      <c r="A3645" t="s">
        <v>6061</v>
      </c>
      <c r="B3645" t="s">
        <v>6062</v>
      </c>
      <c r="C3645" t="s">
        <v>6063</v>
      </c>
    </row>
    <row r="3646" spans="1:11">
      <c r="A3646" t="s">
        <v>6064</v>
      </c>
      <c r="B3646" t="s">
        <v>6065</v>
      </c>
      <c r="C3646" t="s">
        <v>6066</v>
      </c>
    </row>
    <row r="3647" spans="1:11">
      <c r="A3647" t="s">
        <v>6067</v>
      </c>
      <c r="B3647" t="s">
        <v>6068</v>
      </c>
      <c r="C3647" t="s">
        <v>6069</v>
      </c>
    </row>
    <row r="3648" spans="1:11">
      <c r="A3648" t="s">
        <v>6070</v>
      </c>
      <c r="B3648" t="s">
        <v>6071</v>
      </c>
      <c r="C3648" t="s">
        <v>6072</v>
      </c>
    </row>
    <row r="3649" spans="1:11">
      <c r="A3649" t="s">
        <v>6073</v>
      </c>
      <c r="B3649" t="s">
        <v>6074</v>
      </c>
      <c r="C3649" t="s">
        <v>6075</v>
      </c>
    </row>
    <row r="3650" spans="1:11">
      <c r="A3650" t="s">
        <v>6076</v>
      </c>
      <c r="B3650" t="s">
        <v>6077</v>
      </c>
      <c r="C3650" t="s">
        <v>6078</v>
      </c>
    </row>
    <row r="3651" spans="1:11">
      <c r="A3651" t="s">
        <v>6079</v>
      </c>
      <c r="B3651" t="s">
        <v>6080</v>
      </c>
      <c r="C3651" t="s">
        <v>6081</v>
      </c>
    </row>
    <row r="3652" spans="1:11">
      <c r="A3652" t="s">
        <v>6082</v>
      </c>
      <c r="B3652" t="s">
        <v>6083</v>
      </c>
      <c r="C3652" t="s">
        <v>6084</v>
      </c>
    </row>
    <row r="3653" spans="1:11">
      <c r="A3653" t="s">
        <v>32</v>
      </c>
      <c r="B3653" t="s">
        <v>33</v>
      </c>
      <c r="C3653" t="s">
        <v>34</v>
      </c>
    </row>
    <row r="3654" spans="1:11">
      <c r="A3654" t="s">
        <v>35</v>
      </c>
      <c r="B3654" t="s">
        <v>36</v>
      </c>
      <c r="C3654" t="s">
        <v>37</v>
      </c>
    </row>
    <row r="3655" spans="1:11">
      <c r="A3655" t="s">
        <v>38</v>
      </c>
      <c r="B3655" t="s">
        <v>39</v>
      </c>
      <c r="C3655" t="s">
        <v>40</v>
      </c>
    </row>
    <row r="3656" spans="1:11">
      <c r="A3656" t="s">
        <v>41</v>
      </c>
      <c r="B3656" t="s">
        <v>42</v>
      </c>
      <c r="C3656" t="s">
        <v>43</v>
      </c>
    </row>
    <row r="3657" spans="1:11">
      <c r="A3657" t="s">
        <v>44</v>
      </c>
      <c r="B3657" t="s">
        <v>45</v>
      </c>
      <c r="C3657" t="s">
        <v>46</v>
      </c>
    </row>
    <row r="3658" spans="1:11">
      <c r="A3658" t="s">
        <v>47</v>
      </c>
      <c r="B3658" t="s">
        <v>48</v>
      </c>
      <c r="C3658" t="s">
        <v>49</v>
      </c>
    </row>
    <row r="3659" spans="1:11">
      <c r="A3659" t="s">
        <v>50</v>
      </c>
      <c r="B3659" t="s">
        <v>6085</v>
      </c>
      <c r="C3659" t="s">
        <v>6086</v>
      </c>
    </row>
    <row r="3660" spans="1:11">
      <c r="A3660" t="s">
        <v>6087</v>
      </c>
      <c r="B3660" t="s">
        <v>6088</v>
      </c>
    </row>
    <row r="3662" spans="1:11">
      <c r="A3662" t="s">
        <v>6089</v>
      </c>
      <c r="B3662" t="s">
        <v>56</v>
      </c>
      <c r="C3662" t="s">
        <v>57</v>
      </c>
      <c r="F3662">
        <f t="shared" ref="F3662" si="1085">VALUE(RIGHT(A3662,10))</f>
        <v>0.47393999999999997</v>
      </c>
      <c r="G3662">
        <f t="shared" ref="G3662" si="1086">VALUE(RIGHT(C3667,8))</f>
        <v>1.77E-2</v>
      </c>
      <c r="H3662">
        <f t="shared" ref="H3662" si="1087">VALUE(RIGHT(B3664,8))</f>
        <v>6.44E-7</v>
      </c>
      <c r="I3662">
        <f t="shared" ref="I3662" si="1088">VALUE(RIGHT(A3668,8))</f>
        <v>7.2400000000000006E-2</v>
      </c>
      <c r="J3662">
        <f t="shared" ref="J3662" si="1089">VALUE(RIGHT(B3663,8))</f>
        <v>1.88E-8</v>
      </c>
      <c r="K3662">
        <f t="shared" ref="K3662" si="1090">VALUE(RIGHT(A3665,8))</f>
        <v>1.84E-5</v>
      </c>
    </row>
    <row r="3663" spans="1:11">
      <c r="A3663" t="s">
        <v>6090</v>
      </c>
      <c r="B3663" t="s">
        <v>6091</v>
      </c>
      <c r="C3663" t="s">
        <v>6059</v>
      </c>
    </row>
    <row r="3664" spans="1:11">
      <c r="A3664" t="s">
        <v>4533</v>
      </c>
      <c r="B3664" t="s">
        <v>6092</v>
      </c>
      <c r="C3664" t="s">
        <v>5643</v>
      </c>
    </row>
    <row r="3665" spans="1:3">
      <c r="A3665" t="s">
        <v>6093</v>
      </c>
      <c r="B3665" t="s">
        <v>6094</v>
      </c>
      <c r="C3665" t="s">
        <v>6095</v>
      </c>
    </row>
    <row r="3666" spans="1:3">
      <c r="A3666" t="s">
        <v>6096</v>
      </c>
      <c r="B3666" t="s">
        <v>6097</v>
      </c>
      <c r="C3666" t="s">
        <v>6098</v>
      </c>
    </row>
    <row r="3667" spans="1:3">
      <c r="A3667" t="s">
        <v>6099</v>
      </c>
      <c r="B3667" t="s">
        <v>6100</v>
      </c>
      <c r="C3667" t="s">
        <v>6101</v>
      </c>
    </row>
    <row r="3668" spans="1:3">
      <c r="A3668" t="s">
        <v>6102</v>
      </c>
      <c r="B3668" t="s">
        <v>6103</v>
      </c>
      <c r="C3668" t="s">
        <v>6104</v>
      </c>
    </row>
    <row r="3669" spans="1:3">
      <c r="A3669" t="s">
        <v>6105</v>
      </c>
      <c r="B3669" t="s">
        <v>6106</v>
      </c>
      <c r="C3669" t="s">
        <v>6107</v>
      </c>
    </row>
    <row r="3670" spans="1:3">
      <c r="A3670" t="s">
        <v>6108</v>
      </c>
      <c r="B3670" t="s">
        <v>6109</v>
      </c>
      <c r="C3670" t="s">
        <v>6110</v>
      </c>
    </row>
    <row r="3671" spans="1:3">
      <c r="A3671" t="s">
        <v>6111</v>
      </c>
      <c r="B3671" t="s">
        <v>6112</v>
      </c>
      <c r="C3671" t="s">
        <v>6113</v>
      </c>
    </row>
    <row r="3672" spans="1:3">
      <c r="A3672" t="s">
        <v>6114</v>
      </c>
      <c r="B3672" t="s">
        <v>6115</v>
      </c>
      <c r="C3672" t="s">
        <v>6116</v>
      </c>
    </row>
    <row r="3673" spans="1:3">
      <c r="A3673" t="s">
        <v>32</v>
      </c>
      <c r="B3673" t="s">
        <v>33</v>
      </c>
      <c r="C3673" t="s">
        <v>34</v>
      </c>
    </row>
    <row r="3674" spans="1:3">
      <c r="A3674" t="s">
        <v>35</v>
      </c>
      <c r="B3674" t="s">
        <v>36</v>
      </c>
      <c r="C3674" t="s">
        <v>37</v>
      </c>
    </row>
    <row r="3675" spans="1:3">
      <c r="A3675" t="s">
        <v>38</v>
      </c>
      <c r="B3675" t="s">
        <v>39</v>
      </c>
      <c r="C3675" t="s">
        <v>40</v>
      </c>
    </row>
    <row r="3676" spans="1:3">
      <c r="A3676" t="s">
        <v>41</v>
      </c>
      <c r="B3676" t="s">
        <v>42</v>
      </c>
      <c r="C3676" t="s">
        <v>43</v>
      </c>
    </row>
    <row r="3677" spans="1:3">
      <c r="A3677" t="s">
        <v>44</v>
      </c>
      <c r="B3677" t="s">
        <v>45</v>
      </c>
      <c r="C3677" t="s">
        <v>46</v>
      </c>
    </row>
    <row r="3678" spans="1:3">
      <c r="A3678" t="s">
        <v>47</v>
      </c>
      <c r="B3678" t="s">
        <v>48</v>
      </c>
      <c r="C3678" t="s">
        <v>49</v>
      </c>
    </row>
    <row r="3679" spans="1:3">
      <c r="A3679" t="s">
        <v>50</v>
      </c>
      <c r="B3679" t="s">
        <v>6117</v>
      </c>
      <c r="C3679" t="s">
        <v>6118</v>
      </c>
    </row>
    <row r="3680" spans="1:3">
      <c r="A3680" t="s">
        <v>6119</v>
      </c>
      <c r="B3680" t="s">
        <v>6120</v>
      </c>
    </row>
    <row r="3682" spans="1:11">
      <c r="A3682" t="s">
        <v>6121</v>
      </c>
      <c r="B3682" t="s">
        <v>56</v>
      </c>
      <c r="C3682" t="s">
        <v>57</v>
      </c>
      <c r="F3682">
        <f t="shared" ref="F3682" si="1091">VALUE(RIGHT(A3682,10))</f>
        <v>0.47763</v>
      </c>
      <c r="G3682">
        <f t="shared" ref="G3682" si="1092">VALUE(RIGHT(C3687,8))</f>
        <v>1.7600000000000001E-2</v>
      </c>
      <c r="H3682">
        <f t="shared" ref="H3682" si="1093">VALUE(RIGHT(B3684,8))</f>
        <v>6.44E-7</v>
      </c>
      <c r="I3682">
        <f t="shared" ref="I3682" si="1094">VALUE(RIGHT(A3688,8))</f>
        <v>7.2499999999999995E-2</v>
      </c>
      <c r="J3682">
        <f t="shared" ref="J3682" si="1095">VALUE(RIGHT(B3683,8))</f>
        <v>1.8600000000000001E-8</v>
      </c>
      <c r="K3682">
        <f t="shared" ref="K3682" si="1096">VALUE(RIGHT(A3685,8))</f>
        <v>1.8300000000000001E-5</v>
      </c>
    </row>
    <row r="3683" spans="1:11">
      <c r="A3683" t="s">
        <v>6122</v>
      </c>
      <c r="B3683" t="s">
        <v>6123</v>
      </c>
      <c r="C3683" t="s">
        <v>6124</v>
      </c>
    </row>
    <row r="3684" spans="1:11">
      <c r="A3684" t="s">
        <v>4533</v>
      </c>
      <c r="B3684" t="s">
        <v>6092</v>
      </c>
      <c r="C3684" t="s">
        <v>6125</v>
      </c>
    </row>
    <row r="3685" spans="1:11">
      <c r="A3685" t="s">
        <v>6126</v>
      </c>
      <c r="B3685" t="s">
        <v>6127</v>
      </c>
      <c r="C3685" t="s">
        <v>6128</v>
      </c>
    </row>
    <row r="3686" spans="1:11">
      <c r="A3686" t="s">
        <v>6129</v>
      </c>
      <c r="B3686" t="s">
        <v>6130</v>
      </c>
      <c r="C3686" t="s">
        <v>6131</v>
      </c>
    </row>
    <row r="3687" spans="1:11">
      <c r="A3687" t="s">
        <v>6132</v>
      </c>
      <c r="B3687" t="s">
        <v>6133</v>
      </c>
      <c r="C3687" t="s">
        <v>6134</v>
      </c>
    </row>
    <row r="3688" spans="1:11">
      <c r="A3688" t="s">
        <v>6135</v>
      </c>
      <c r="B3688" t="s">
        <v>6136</v>
      </c>
      <c r="C3688" t="s">
        <v>6137</v>
      </c>
    </row>
    <row r="3689" spans="1:11">
      <c r="A3689" t="s">
        <v>6138</v>
      </c>
      <c r="B3689" t="s">
        <v>6139</v>
      </c>
      <c r="C3689" t="s">
        <v>6140</v>
      </c>
    </row>
    <row r="3690" spans="1:11">
      <c r="A3690" t="s">
        <v>6141</v>
      </c>
      <c r="B3690" t="s">
        <v>6142</v>
      </c>
      <c r="C3690" t="s">
        <v>6143</v>
      </c>
    </row>
    <row r="3691" spans="1:11">
      <c r="A3691" t="s">
        <v>6144</v>
      </c>
      <c r="B3691" t="s">
        <v>6145</v>
      </c>
      <c r="C3691" t="s">
        <v>6146</v>
      </c>
    </row>
    <row r="3692" spans="1:11">
      <c r="A3692" t="s">
        <v>6147</v>
      </c>
      <c r="B3692" t="s">
        <v>6148</v>
      </c>
      <c r="C3692" t="s">
        <v>6149</v>
      </c>
    </row>
    <row r="3693" spans="1:11">
      <c r="A3693" t="s">
        <v>32</v>
      </c>
      <c r="B3693" t="s">
        <v>33</v>
      </c>
      <c r="C3693" t="s">
        <v>34</v>
      </c>
    </row>
    <row r="3694" spans="1:11">
      <c r="A3694" t="s">
        <v>35</v>
      </c>
      <c r="B3694" t="s">
        <v>36</v>
      </c>
      <c r="C3694" t="s">
        <v>37</v>
      </c>
    </row>
    <row r="3695" spans="1:11">
      <c r="A3695" t="s">
        <v>38</v>
      </c>
      <c r="B3695" t="s">
        <v>39</v>
      </c>
      <c r="C3695" t="s">
        <v>40</v>
      </c>
    </row>
    <row r="3696" spans="1:11">
      <c r="A3696" t="s">
        <v>41</v>
      </c>
      <c r="B3696" t="s">
        <v>42</v>
      </c>
      <c r="C3696" t="s">
        <v>43</v>
      </c>
    </row>
    <row r="3697" spans="1:11">
      <c r="A3697" t="s">
        <v>44</v>
      </c>
      <c r="B3697" t="s">
        <v>45</v>
      </c>
      <c r="C3697" t="s">
        <v>46</v>
      </c>
    </row>
    <row r="3698" spans="1:11">
      <c r="A3698" t="s">
        <v>47</v>
      </c>
      <c r="B3698" t="s">
        <v>48</v>
      </c>
      <c r="C3698" t="s">
        <v>49</v>
      </c>
    </row>
    <row r="3699" spans="1:11">
      <c r="A3699" t="s">
        <v>50</v>
      </c>
      <c r="B3699" t="s">
        <v>6150</v>
      </c>
      <c r="C3699" t="s">
        <v>6151</v>
      </c>
    </row>
    <row r="3700" spans="1:11">
      <c r="A3700" t="s">
        <v>6152</v>
      </c>
      <c r="B3700" t="s">
        <v>6153</v>
      </c>
    </row>
    <row r="3702" spans="1:11">
      <c r="A3702" t="s">
        <v>6154</v>
      </c>
      <c r="B3702" t="s">
        <v>56</v>
      </c>
      <c r="C3702" t="s">
        <v>57</v>
      </c>
      <c r="F3702">
        <f t="shared" ref="F3702" si="1097">VALUE(RIGHT(A3702,10))</f>
        <v>0.48131000000000002</v>
      </c>
      <c r="G3702">
        <f t="shared" ref="G3702" si="1098">VALUE(RIGHT(C3707,8))</f>
        <v>1.7399999999999999E-2</v>
      </c>
      <c r="H3702">
        <f t="shared" ref="H3702" si="1099">VALUE(RIGHT(B3704,8))</f>
        <v>6.4300000000000003E-7</v>
      </c>
      <c r="I3702">
        <f t="shared" ref="I3702" si="1100">VALUE(RIGHT(A3708,8))</f>
        <v>7.2700000000000001E-2</v>
      </c>
      <c r="J3702">
        <f t="shared" ref="J3702" si="1101">VALUE(RIGHT(B3703,8))</f>
        <v>1.85E-8</v>
      </c>
      <c r="K3702">
        <f t="shared" ref="K3702" si="1102">VALUE(RIGHT(A3705,8))</f>
        <v>1.8300000000000001E-5</v>
      </c>
    </row>
    <row r="3703" spans="1:11">
      <c r="A3703" t="s">
        <v>6155</v>
      </c>
      <c r="B3703" t="s">
        <v>6156</v>
      </c>
      <c r="C3703" t="s">
        <v>6157</v>
      </c>
    </row>
    <row r="3704" spans="1:11">
      <c r="A3704" t="s">
        <v>4533</v>
      </c>
      <c r="B3704" t="s">
        <v>6158</v>
      </c>
      <c r="C3704" t="s">
        <v>6125</v>
      </c>
    </row>
    <row r="3705" spans="1:11">
      <c r="A3705" t="s">
        <v>6126</v>
      </c>
      <c r="B3705" t="s">
        <v>6159</v>
      </c>
      <c r="C3705" t="s">
        <v>6160</v>
      </c>
    </row>
    <row r="3706" spans="1:11">
      <c r="A3706" t="s">
        <v>6161</v>
      </c>
      <c r="B3706" t="s">
        <v>6162</v>
      </c>
      <c r="C3706" t="s">
        <v>6163</v>
      </c>
    </row>
    <row r="3707" spans="1:11">
      <c r="A3707" t="s">
        <v>6164</v>
      </c>
      <c r="B3707" t="s">
        <v>6165</v>
      </c>
      <c r="C3707" t="s">
        <v>6166</v>
      </c>
    </row>
    <row r="3708" spans="1:11">
      <c r="A3708" t="s">
        <v>6167</v>
      </c>
      <c r="B3708" t="s">
        <v>6168</v>
      </c>
      <c r="C3708" t="s">
        <v>6169</v>
      </c>
    </row>
    <row r="3709" spans="1:11">
      <c r="A3709" t="s">
        <v>6170</v>
      </c>
      <c r="B3709" t="s">
        <v>6171</v>
      </c>
      <c r="C3709" t="s">
        <v>6172</v>
      </c>
    </row>
    <row r="3710" spans="1:11">
      <c r="A3710" t="s">
        <v>6173</v>
      </c>
      <c r="B3710" t="s">
        <v>6174</v>
      </c>
      <c r="C3710" t="s">
        <v>6175</v>
      </c>
    </row>
    <row r="3711" spans="1:11">
      <c r="A3711" t="s">
        <v>6176</v>
      </c>
      <c r="B3711" t="s">
        <v>6177</v>
      </c>
      <c r="C3711" t="s">
        <v>6178</v>
      </c>
    </row>
    <row r="3712" spans="1:11">
      <c r="A3712" t="s">
        <v>6179</v>
      </c>
      <c r="B3712" t="s">
        <v>6180</v>
      </c>
      <c r="C3712" t="s">
        <v>6181</v>
      </c>
    </row>
    <row r="3713" spans="1:11">
      <c r="A3713" t="s">
        <v>32</v>
      </c>
      <c r="B3713" t="s">
        <v>33</v>
      </c>
      <c r="C3713" t="s">
        <v>34</v>
      </c>
    </row>
    <row r="3714" spans="1:11">
      <c r="A3714" t="s">
        <v>35</v>
      </c>
      <c r="B3714" t="s">
        <v>36</v>
      </c>
      <c r="C3714" t="s">
        <v>37</v>
      </c>
    </row>
    <row r="3715" spans="1:11">
      <c r="A3715" t="s">
        <v>38</v>
      </c>
      <c r="B3715" t="s">
        <v>39</v>
      </c>
      <c r="C3715" t="s">
        <v>40</v>
      </c>
    </row>
    <row r="3716" spans="1:11">
      <c r="A3716" t="s">
        <v>41</v>
      </c>
      <c r="B3716" t="s">
        <v>42</v>
      </c>
      <c r="C3716" t="s">
        <v>43</v>
      </c>
    </row>
    <row r="3717" spans="1:11">
      <c r="A3717" t="s">
        <v>44</v>
      </c>
      <c r="B3717" t="s">
        <v>45</v>
      </c>
      <c r="C3717" t="s">
        <v>46</v>
      </c>
    </row>
    <row r="3718" spans="1:11">
      <c r="A3718" t="s">
        <v>47</v>
      </c>
      <c r="B3718" t="s">
        <v>48</v>
      </c>
      <c r="C3718" t="s">
        <v>49</v>
      </c>
    </row>
    <row r="3719" spans="1:11">
      <c r="A3719" t="s">
        <v>50</v>
      </c>
      <c r="B3719" t="s">
        <v>6182</v>
      </c>
      <c r="C3719" t="s">
        <v>6183</v>
      </c>
    </row>
    <row r="3720" spans="1:11">
      <c r="A3720" t="s">
        <v>6184</v>
      </c>
      <c r="B3720" t="s">
        <v>6185</v>
      </c>
    </row>
    <row r="3722" spans="1:11">
      <c r="A3722" t="s">
        <v>6186</v>
      </c>
      <c r="B3722" t="s">
        <v>56</v>
      </c>
      <c r="C3722" t="s">
        <v>57</v>
      </c>
      <c r="F3722">
        <f t="shared" ref="F3722" si="1103">VALUE(RIGHT(A3722,10))</f>
        <v>0.48499999999999999</v>
      </c>
      <c r="G3722">
        <f t="shared" ref="G3722" si="1104">VALUE(RIGHT(C3727,8))</f>
        <v>1.7299999999999999E-2</v>
      </c>
      <c r="H3722">
        <f t="shared" ref="H3722" si="1105">VALUE(RIGHT(B3724,8))</f>
        <v>6.4199999999999995E-7</v>
      </c>
      <c r="I3722">
        <f t="shared" ref="I3722" si="1106">VALUE(RIGHT(A3728,8))</f>
        <v>7.2800000000000004E-2</v>
      </c>
      <c r="J3722">
        <f t="shared" ref="J3722" si="1107">VALUE(RIGHT(B3723,8))</f>
        <v>1.8299999999999998E-8</v>
      </c>
      <c r="K3722">
        <f t="shared" ref="K3722" si="1108">VALUE(RIGHT(A3725,8))</f>
        <v>1.8199999999999999E-5</v>
      </c>
    </row>
    <row r="3723" spans="1:11">
      <c r="A3723" t="s">
        <v>6187</v>
      </c>
      <c r="B3723" t="s">
        <v>6188</v>
      </c>
      <c r="C3723" t="s">
        <v>6189</v>
      </c>
    </row>
    <row r="3724" spans="1:11">
      <c r="A3724" t="s">
        <v>4533</v>
      </c>
      <c r="B3724" t="s">
        <v>6190</v>
      </c>
      <c r="C3724" t="s">
        <v>6125</v>
      </c>
    </row>
    <row r="3725" spans="1:11">
      <c r="A3725" t="s">
        <v>6191</v>
      </c>
      <c r="B3725" t="s">
        <v>6192</v>
      </c>
      <c r="C3725" t="s">
        <v>6193</v>
      </c>
    </row>
    <row r="3726" spans="1:11">
      <c r="A3726" t="s">
        <v>6194</v>
      </c>
      <c r="B3726" t="s">
        <v>6195</v>
      </c>
      <c r="C3726" t="s">
        <v>6196</v>
      </c>
    </row>
    <row r="3727" spans="1:11">
      <c r="A3727" t="s">
        <v>6197</v>
      </c>
      <c r="B3727" t="s">
        <v>6198</v>
      </c>
      <c r="C3727" t="s">
        <v>6199</v>
      </c>
    </row>
    <row r="3728" spans="1:11">
      <c r="A3728" t="s">
        <v>6200</v>
      </c>
      <c r="B3728" t="s">
        <v>6201</v>
      </c>
      <c r="C3728" t="s">
        <v>6202</v>
      </c>
    </row>
    <row r="3729" spans="1:11">
      <c r="A3729" t="s">
        <v>6203</v>
      </c>
      <c r="B3729" t="s">
        <v>6204</v>
      </c>
      <c r="C3729" t="s">
        <v>6205</v>
      </c>
    </row>
    <row r="3730" spans="1:11">
      <c r="A3730" t="s">
        <v>6206</v>
      </c>
      <c r="B3730" t="s">
        <v>6207</v>
      </c>
      <c r="C3730" t="s">
        <v>6208</v>
      </c>
    </row>
    <row r="3731" spans="1:11">
      <c r="A3731" t="s">
        <v>6209</v>
      </c>
      <c r="B3731" t="s">
        <v>6210</v>
      </c>
      <c r="C3731" t="s">
        <v>6211</v>
      </c>
    </row>
    <row r="3732" spans="1:11">
      <c r="A3732" t="s">
        <v>6212</v>
      </c>
      <c r="B3732" t="s">
        <v>6213</v>
      </c>
      <c r="C3732" t="s">
        <v>6214</v>
      </c>
    </row>
    <row r="3733" spans="1:11">
      <c r="A3733" t="s">
        <v>32</v>
      </c>
      <c r="B3733" t="s">
        <v>33</v>
      </c>
      <c r="C3733" t="s">
        <v>34</v>
      </c>
    </row>
    <row r="3734" spans="1:11">
      <c r="A3734" t="s">
        <v>35</v>
      </c>
      <c r="B3734" t="s">
        <v>36</v>
      </c>
      <c r="C3734" t="s">
        <v>37</v>
      </c>
    </row>
    <row r="3735" spans="1:11">
      <c r="A3735" t="s">
        <v>38</v>
      </c>
      <c r="B3735" t="s">
        <v>39</v>
      </c>
      <c r="C3735" t="s">
        <v>40</v>
      </c>
    </row>
    <row r="3736" spans="1:11">
      <c r="A3736" t="s">
        <v>41</v>
      </c>
      <c r="B3736" t="s">
        <v>42</v>
      </c>
      <c r="C3736" t="s">
        <v>43</v>
      </c>
    </row>
    <row r="3737" spans="1:11">
      <c r="A3737" t="s">
        <v>44</v>
      </c>
      <c r="B3737" t="s">
        <v>45</v>
      </c>
      <c r="C3737" t="s">
        <v>46</v>
      </c>
    </row>
    <row r="3738" spans="1:11">
      <c r="A3738" t="s">
        <v>47</v>
      </c>
      <c r="B3738" t="s">
        <v>48</v>
      </c>
      <c r="C3738" t="s">
        <v>49</v>
      </c>
    </row>
    <row r="3739" spans="1:11">
      <c r="A3739" t="s">
        <v>50</v>
      </c>
      <c r="B3739" t="s">
        <v>6215</v>
      </c>
      <c r="C3739" t="s">
        <v>6216</v>
      </c>
    </row>
    <row r="3740" spans="1:11">
      <c r="A3740" t="s">
        <v>6217</v>
      </c>
      <c r="B3740" t="s">
        <v>6218</v>
      </c>
    </row>
    <row r="3742" spans="1:11">
      <c r="A3742" t="s">
        <v>6219</v>
      </c>
      <c r="B3742" t="s">
        <v>56</v>
      </c>
      <c r="C3742" t="s">
        <v>57</v>
      </c>
      <c r="F3742">
        <f t="shared" ref="F3742" si="1109">VALUE(RIGHT(A3742,10))</f>
        <v>0.48868</v>
      </c>
      <c r="G3742">
        <f t="shared" ref="G3742" si="1110">VALUE(RIGHT(C3747,8))</f>
        <v>1.72E-2</v>
      </c>
      <c r="H3742">
        <f t="shared" ref="H3742" si="1111">VALUE(RIGHT(B3744,8))</f>
        <v>6.4199999999999995E-7</v>
      </c>
      <c r="I3742">
        <f t="shared" ref="I3742" si="1112">VALUE(RIGHT(A3748,8))</f>
        <v>7.2999999999999995E-2</v>
      </c>
      <c r="J3742">
        <f t="shared" ref="J3742" si="1113">VALUE(RIGHT(B3743,8))</f>
        <v>1.8200000000000001E-8</v>
      </c>
      <c r="K3742">
        <f t="shared" ref="K3742" si="1114">VALUE(RIGHT(A3745,8))</f>
        <v>1.8099999999999999E-5</v>
      </c>
    </row>
    <row r="3743" spans="1:11">
      <c r="A3743" t="s">
        <v>6220</v>
      </c>
      <c r="B3743" t="s">
        <v>6221</v>
      </c>
      <c r="C3743" t="s">
        <v>6222</v>
      </c>
    </row>
    <row r="3744" spans="1:11">
      <c r="A3744" t="s">
        <v>4533</v>
      </c>
      <c r="B3744" t="s">
        <v>6190</v>
      </c>
      <c r="C3744" t="s">
        <v>6125</v>
      </c>
    </row>
    <row r="3745" spans="1:3">
      <c r="A3745" t="s">
        <v>6223</v>
      </c>
      <c r="B3745" t="s">
        <v>6224</v>
      </c>
      <c r="C3745" t="s">
        <v>6225</v>
      </c>
    </row>
    <row r="3746" spans="1:3">
      <c r="A3746" t="s">
        <v>6226</v>
      </c>
      <c r="B3746" t="s">
        <v>6227</v>
      </c>
      <c r="C3746" t="s">
        <v>6228</v>
      </c>
    </row>
    <row r="3747" spans="1:3">
      <c r="A3747" t="s">
        <v>6229</v>
      </c>
      <c r="B3747" t="s">
        <v>6230</v>
      </c>
      <c r="C3747" t="s">
        <v>6231</v>
      </c>
    </row>
    <row r="3748" spans="1:3">
      <c r="A3748" t="s">
        <v>6232</v>
      </c>
      <c r="B3748" t="s">
        <v>6233</v>
      </c>
      <c r="C3748" t="s">
        <v>6234</v>
      </c>
    </row>
    <row r="3749" spans="1:3">
      <c r="A3749" t="s">
        <v>6235</v>
      </c>
      <c r="B3749" t="s">
        <v>6236</v>
      </c>
      <c r="C3749" t="s">
        <v>6237</v>
      </c>
    </row>
    <row r="3750" spans="1:3">
      <c r="A3750" t="s">
        <v>6238</v>
      </c>
      <c r="B3750" t="s">
        <v>6239</v>
      </c>
      <c r="C3750" t="s">
        <v>6240</v>
      </c>
    </row>
    <row r="3751" spans="1:3">
      <c r="A3751" t="s">
        <v>6241</v>
      </c>
      <c r="B3751" t="s">
        <v>6242</v>
      </c>
      <c r="C3751" t="s">
        <v>6243</v>
      </c>
    </row>
    <row r="3752" spans="1:3">
      <c r="A3752" t="s">
        <v>6244</v>
      </c>
      <c r="B3752" t="s">
        <v>6245</v>
      </c>
      <c r="C3752" t="s">
        <v>6246</v>
      </c>
    </row>
    <row r="3753" spans="1:3">
      <c r="A3753" t="s">
        <v>32</v>
      </c>
      <c r="B3753" t="s">
        <v>33</v>
      </c>
      <c r="C3753" t="s">
        <v>34</v>
      </c>
    </row>
    <row r="3754" spans="1:3">
      <c r="A3754" t="s">
        <v>35</v>
      </c>
      <c r="B3754" t="s">
        <v>36</v>
      </c>
      <c r="C3754" t="s">
        <v>37</v>
      </c>
    </row>
    <row r="3755" spans="1:3">
      <c r="A3755" t="s">
        <v>38</v>
      </c>
      <c r="B3755" t="s">
        <v>39</v>
      </c>
      <c r="C3755" t="s">
        <v>40</v>
      </c>
    </row>
    <row r="3756" spans="1:3">
      <c r="A3756" t="s">
        <v>41</v>
      </c>
      <c r="B3756" t="s">
        <v>42</v>
      </c>
      <c r="C3756" t="s">
        <v>43</v>
      </c>
    </row>
    <row r="3757" spans="1:3">
      <c r="A3757" t="s">
        <v>44</v>
      </c>
      <c r="B3757" t="s">
        <v>45</v>
      </c>
      <c r="C3757" t="s">
        <v>46</v>
      </c>
    </row>
    <row r="3758" spans="1:3">
      <c r="A3758" t="s">
        <v>47</v>
      </c>
      <c r="B3758" t="s">
        <v>48</v>
      </c>
      <c r="C3758" t="s">
        <v>49</v>
      </c>
    </row>
    <row r="3759" spans="1:3">
      <c r="A3759" t="s">
        <v>50</v>
      </c>
      <c r="B3759" t="s">
        <v>6247</v>
      </c>
      <c r="C3759" t="s">
        <v>6248</v>
      </c>
    </row>
    <row r="3760" spans="1:3">
      <c r="A3760" t="s">
        <v>6249</v>
      </c>
      <c r="B3760" t="s">
        <v>6250</v>
      </c>
    </row>
    <row r="3762" spans="1:11">
      <c r="A3762" t="s">
        <v>6251</v>
      </c>
      <c r="B3762" t="s">
        <v>56</v>
      </c>
      <c r="C3762" t="s">
        <v>57</v>
      </c>
      <c r="F3762">
        <f t="shared" ref="F3762" si="1115">VALUE(RIGHT(A3762,10))</f>
        <v>0.49236999999999997</v>
      </c>
      <c r="G3762">
        <f t="shared" ref="G3762" si="1116">VALUE(RIGHT(C3767,8))</f>
        <v>1.7100000000000001E-2</v>
      </c>
      <c r="H3762">
        <f t="shared" ref="H3762" si="1117">VALUE(RIGHT(B3764,8))</f>
        <v>6.4099999999999998E-7</v>
      </c>
      <c r="I3762">
        <f t="shared" ref="I3762" si="1118">VALUE(RIGHT(A3768,8))</f>
        <v>7.3099999999999998E-2</v>
      </c>
      <c r="J3762">
        <f t="shared" ref="J3762" si="1119">VALUE(RIGHT(B3763,8))</f>
        <v>1.7999999999999999E-8</v>
      </c>
      <c r="K3762">
        <f t="shared" ref="K3762" si="1120">VALUE(RIGHT(A3765,8))</f>
        <v>1.8099999999999999E-5</v>
      </c>
    </row>
    <row r="3763" spans="1:11">
      <c r="A3763" t="s">
        <v>6252</v>
      </c>
      <c r="B3763" t="s">
        <v>6253</v>
      </c>
      <c r="C3763" t="s">
        <v>6254</v>
      </c>
    </row>
    <row r="3764" spans="1:11">
      <c r="A3764" t="s">
        <v>4533</v>
      </c>
      <c r="B3764" t="s">
        <v>6255</v>
      </c>
      <c r="C3764" t="s">
        <v>6125</v>
      </c>
    </row>
    <row r="3765" spans="1:11">
      <c r="A3765" t="s">
        <v>6223</v>
      </c>
      <c r="B3765" t="s">
        <v>6256</v>
      </c>
      <c r="C3765" t="s">
        <v>6257</v>
      </c>
    </row>
    <row r="3766" spans="1:11">
      <c r="A3766" t="s">
        <v>6258</v>
      </c>
      <c r="B3766" t="s">
        <v>6259</v>
      </c>
      <c r="C3766" t="s">
        <v>6260</v>
      </c>
    </row>
    <row r="3767" spans="1:11">
      <c r="A3767" t="s">
        <v>6261</v>
      </c>
      <c r="B3767" t="s">
        <v>6262</v>
      </c>
      <c r="C3767" t="s">
        <v>6263</v>
      </c>
    </row>
    <row r="3768" spans="1:11">
      <c r="A3768" t="s">
        <v>6264</v>
      </c>
      <c r="B3768" t="s">
        <v>6265</v>
      </c>
      <c r="C3768" t="s">
        <v>6266</v>
      </c>
    </row>
    <row r="3769" spans="1:11">
      <c r="A3769" t="s">
        <v>6267</v>
      </c>
      <c r="B3769" t="s">
        <v>6268</v>
      </c>
      <c r="C3769" t="s">
        <v>6269</v>
      </c>
    </row>
    <row r="3770" spans="1:11">
      <c r="A3770" t="s">
        <v>6270</v>
      </c>
      <c r="B3770" t="s">
        <v>6271</v>
      </c>
      <c r="C3770" t="s">
        <v>6272</v>
      </c>
    </row>
    <row r="3771" spans="1:11">
      <c r="A3771" t="s">
        <v>6273</v>
      </c>
      <c r="B3771" t="s">
        <v>6274</v>
      </c>
      <c r="C3771" t="s">
        <v>6275</v>
      </c>
    </row>
    <row r="3772" spans="1:11">
      <c r="A3772" t="s">
        <v>6276</v>
      </c>
      <c r="B3772" t="s">
        <v>6277</v>
      </c>
      <c r="C3772" t="s">
        <v>6278</v>
      </c>
    </row>
    <row r="3773" spans="1:11">
      <c r="A3773" t="s">
        <v>32</v>
      </c>
      <c r="B3773" t="s">
        <v>33</v>
      </c>
      <c r="C3773" t="s">
        <v>34</v>
      </c>
    </row>
    <row r="3774" spans="1:11">
      <c r="A3774" t="s">
        <v>35</v>
      </c>
      <c r="B3774" t="s">
        <v>36</v>
      </c>
      <c r="C3774" t="s">
        <v>37</v>
      </c>
    </row>
    <row r="3775" spans="1:11">
      <c r="A3775" t="s">
        <v>38</v>
      </c>
      <c r="B3775" t="s">
        <v>39</v>
      </c>
      <c r="C3775" t="s">
        <v>40</v>
      </c>
    </row>
    <row r="3776" spans="1:11">
      <c r="A3776" t="s">
        <v>41</v>
      </c>
      <c r="B3776" t="s">
        <v>42</v>
      </c>
      <c r="C3776" t="s">
        <v>43</v>
      </c>
    </row>
    <row r="3777" spans="1:11">
      <c r="A3777" t="s">
        <v>44</v>
      </c>
      <c r="B3777" t="s">
        <v>45</v>
      </c>
      <c r="C3777" t="s">
        <v>46</v>
      </c>
    </row>
    <row r="3778" spans="1:11">
      <c r="A3778" t="s">
        <v>47</v>
      </c>
      <c r="B3778" t="s">
        <v>48</v>
      </c>
      <c r="C3778" t="s">
        <v>49</v>
      </c>
    </row>
    <row r="3779" spans="1:11">
      <c r="A3779" t="s">
        <v>50</v>
      </c>
      <c r="B3779" t="s">
        <v>6279</v>
      </c>
      <c r="C3779" t="s">
        <v>6280</v>
      </c>
    </row>
    <row r="3780" spans="1:11">
      <c r="A3780" t="s">
        <v>6281</v>
      </c>
      <c r="B3780" t="s">
        <v>6282</v>
      </c>
    </row>
    <row r="3782" spans="1:11">
      <c r="A3782" t="s">
        <v>6283</v>
      </c>
      <c r="B3782" t="s">
        <v>56</v>
      </c>
      <c r="C3782" t="s">
        <v>57</v>
      </c>
      <c r="F3782">
        <f t="shared" ref="F3782" si="1121">VALUE(RIGHT(A3782,10))</f>
        <v>0.49974000000000002</v>
      </c>
      <c r="G3782">
        <f t="shared" ref="G3782" si="1122">VALUE(RIGHT(C3787,8))</f>
        <v>1.6799999999999999E-2</v>
      </c>
      <c r="H3782">
        <f t="shared" ref="H3782" si="1123">VALUE(RIGHT(B3784,8))</f>
        <v>6.4000000000000001E-7</v>
      </c>
      <c r="I3782">
        <f t="shared" ref="I3782" si="1124">VALUE(RIGHT(A3788,8))</f>
        <v>7.3300000000000004E-2</v>
      </c>
      <c r="J3782">
        <f t="shared" ref="J3782" si="1125">VALUE(RIGHT(B3783,8))</f>
        <v>1.77E-8</v>
      </c>
      <c r="K3782">
        <f t="shared" ref="K3782" si="1126">VALUE(RIGHT(A3785,8))</f>
        <v>1.7900000000000001E-5</v>
      </c>
    </row>
    <row r="3783" spans="1:11">
      <c r="A3783" t="s">
        <v>6284</v>
      </c>
      <c r="B3783" t="s">
        <v>6285</v>
      </c>
      <c r="C3783" t="s">
        <v>6286</v>
      </c>
    </row>
    <row r="3784" spans="1:11">
      <c r="A3784" t="s">
        <v>4533</v>
      </c>
      <c r="B3784" t="s">
        <v>6287</v>
      </c>
      <c r="C3784" t="s">
        <v>6125</v>
      </c>
    </row>
    <row r="3785" spans="1:11">
      <c r="A3785" t="s">
        <v>6288</v>
      </c>
      <c r="B3785" t="s">
        <v>6289</v>
      </c>
      <c r="C3785" t="s">
        <v>6290</v>
      </c>
    </row>
    <row r="3786" spans="1:11">
      <c r="A3786" t="s">
        <v>6291</v>
      </c>
      <c r="B3786" t="s">
        <v>6292</v>
      </c>
      <c r="C3786" t="s">
        <v>6293</v>
      </c>
    </row>
    <row r="3787" spans="1:11">
      <c r="A3787" t="s">
        <v>6294</v>
      </c>
      <c r="B3787" t="s">
        <v>6295</v>
      </c>
      <c r="C3787" t="s">
        <v>6296</v>
      </c>
    </row>
    <row r="3788" spans="1:11">
      <c r="A3788" t="s">
        <v>6297</v>
      </c>
      <c r="B3788" t="s">
        <v>6298</v>
      </c>
      <c r="C3788" t="s">
        <v>6299</v>
      </c>
    </row>
    <row r="3789" spans="1:11">
      <c r="A3789" t="s">
        <v>6300</v>
      </c>
      <c r="B3789" t="s">
        <v>6301</v>
      </c>
      <c r="C3789" t="s">
        <v>6302</v>
      </c>
    </row>
    <row r="3790" spans="1:11">
      <c r="A3790" t="s">
        <v>6303</v>
      </c>
      <c r="B3790" t="s">
        <v>6304</v>
      </c>
      <c r="C3790" t="s">
        <v>6305</v>
      </c>
    </row>
    <row r="3791" spans="1:11">
      <c r="A3791" t="s">
        <v>6306</v>
      </c>
      <c r="B3791" t="s">
        <v>6307</v>
      </c>
      <c r="C3791" t="s">
        <v>6308</v>
      </c>
    </row>
    <row r="3792" spans="1:11">
      <c r="A3792" t="s">
        <v>6309</v>
      </c>
      <c r="B3792" t="s">
        <v>6310</v>
      </c>
      <c r="C3792" t="s">
        <v>6311</v>
      </c>
    </row>
    <row r="3793" spans="1:11">
      <c r="A3793" t="s">
        <v>32</v>
      </c>
      <c r="B3793" t="s">
        <v>33</v>
      </c>
      <c r="C3793" t="s">
        <v>34</v>
      </c>
    </row>
    <row r="3794" spans="1:11">
      <c r="A3794" t="s">
        <v>35</v>
      </c>
      <c r="B3794" t="s">
        <v>36</v>
      </c>
      <c r="C3794" t="s">
        <v>37</v>
      </c>
    </row>
    <row r="3795" spans="1:11">
      <c r="A3795" t="s">
        <v>38</v>
      </c>
      <c r="B3795" t="s">
        <v>39</v>
      </c>
      <c r="C3795" t="s">
        <v>40</v>
      </c>
    </row>
    <row r="3796" spans="1:11">
      <c r="A3796" t="s">
        <v>41</v>
      </c>
      <c r="B3796" t="s">
        <v>42</v>
      </c>
      <c r="C3796" t="s">
        <v>43</v>
      </c>
    </row>
    <row r="3797" spans="1:11">
      <c r="A3797" t="s">
        <v>44</v>
      </c>
      <c r="B3797" t="s">
        <v>45</v>
      </c>
      <c r="C3797" t="s">
        <v>46</v>
      </c>
    </row>
    <row r="3798" spans="1:11">
      <c r="A3798" t="s">
        <v>47</v>
      </c>
      <c r="B3798" t="s">
        <v>48</v>
      </c>
      <c r="C3798" t="s">
        <v>49</v>
      </c>
    </row>
    <row r="3799" spans="1:11">
      <c r="A3799" t="s">
        <v>50</v>
      </c>
      <c r="B3799" t="s">
        <v>6312</v>
      </c>
      <c r="C3799" t="s">
        <v>6313</v>
      </c>
    </row>
    <row r="3800" spans="1:11">
      <c r="A3800" t="s">
        <v>6314</v>
      </c>
      <c r="B3800" t="s">
        <v>6315</v>
      </c>
    </row>
    <row r="3802" spans="1:11">
      <c r="A3802" t="s">
        <v>6316</v>
      </c>
      <c r="B3802" t="s">
        <v>56</v>
      </c>
      <c r="C3802" t="s">
        <v>57</v>
      </c>
      <c r="F3802">
        <f t="shared" ref="F3802" si="1127">VALUE(RIGHT(A3802,10))</f>
        <v>0.50636999999999999</v>
      </c>
      <c r="G3802">
        <f t="shared" ref="G3802" si="1128">VALUE(RIGHT(C3807,8))</f>
        <v>1.66E-2</v>
      </c>
      <c r="H3802">
        <f t="shared" ref="H3802" si="1129">VALUE(RIGHT(B3804,8))</f>
        <v>6.3799999999999997E-7</v>
      </c>
      <c r="I3802">
        <f t="shared" ref="I3802" si="1130">VALUE(RIGHT(A3808,8))</f>
        <v>7.3599999999999999E-2</v>
      </c>
      <c r="J3802">
        <f t="shared" ref="J3802" si="1131">VALUE(RIGHT(B3803,8))</f>
        <v>1.74E-8</v>
      </c>
      <c r="K3802">
        <f t="shared" ref="K3802" si="1132">VALUE(RIGHT(A3805,8))</f>
        <v>1.7799999999999999E-5</v>
      </c>
    </row>
    <row r="3803" spans="1:11">
      <c r="A3803" t="s">
        <v>6317</v>
      </c>
      <c r="B3803" t="s">
        <v>6318</v>
      </c>
      <c r="C3803" t="s">
        <v>6319</v>
      </c>
    </row>
    <row r="3804" spans="1:11">
      <c r="A3804" t="s">
        <v>4533</v>
      </c>
      <c r="B3804" t="s">
        <v>6320</v>
      </c>
      <c r="C3804" t="s">
        <v>6125</v>
      </c>
    </row>
    <row r="3805" spans="1:11">
      <c r="A3805" t="s">
        <v>6321</v>
      </c>
      <c r="B3805" t="s">
        <v>6322</v>
      </c>
      <c r="C3805" t="s">
        <v>6323</v>
      </c>
    </row>
    <row r="3806" spans="1:11">
      <c r="A3806" t="s">
        <v>6324</v>
      </c>
      <c r="B3806" t="s">
        <v>6325</v>
      </c>
      <c r="C3806" t="s">
        <v>6326</v>
      </c>
    </row>
    <row r="3807" spans="1:11">
      <c r="A3807" t="s">
        <v>6327</v>
      </c>
      <c r="B3807" t="s">
        <v>6328</v>
      </c>
      <c r="C3807" t="s">
        <v>6329</v>
      </c>
    </row>
    <row r="3808" spans="1:11">
      <c r="A3808" t="s">
        <v>6330</v>
      </c>
      <c r="B3808" t="s">
        <v>6331</v>
      </c>
      <c r="C3808" t="s">
        <v>6332</v>
      </c>
    </row>
    <row r="3809" spans="1:11">
      <c r="A3809" t="s">
        <v>6333</v>
      </c>
      <c r="B3809" t="s">
        <v>6334</v>
      </c>
      <c r="C3809" t="s">
        <v>6335</v>
      </c>
    </row>
    <row r="3810" spans="1:11">
      <c r="A3810" t="s">
        <v>6336</v>
      </c>
      <c r="B3810" t="s">
        <v>6337</v>
      </c>
      <c r="C3810" t="s">
        <v>6338</v>
      </c>
    </row>
    <row r="3811" spans="1:11">
      <c r="A3811" t="s">
        <v>6339</v>
      </c>
      <c r="B3811" t="s">
        <v>6340</v>
      </c>
      <c r="C3811" t="s">
        <v>6341</v>
      </c>
    </row>
    <row r="3812" spans="1:11">
      <c r="A3812" t="s">
        <v>6342</v>
      </c>
      <c r="B3812" t="s">
        <v>6343</v>
      </c>
      <c r="C3812" t="s">
        <v>6344</v>
      </c>
    </row>
    <row r="3813" spans="1:11">
      <c r="A3813" t="s">
        <v>32</v>
      </c>
      <c r="B3813" t="s">
        <v>33</v>
      </c>
      <c r="C3813" t="s">
        <v>34</v>
      </c>
    </row>
    <row r="3814" spans="1:11">
      <c r="A3814" t="s">
        <v>35</v>
      </c>
      <c r="B3814" t="s">
        <v>36</v>
      </c>
      <c r="C3814" t="s">
        <v>37</v>
      </c>
    </row>
    <row r="3815" spans="1:11">
      <c r="A3815" t="s">
        <v>38</v>
      </c>
      <c r="B3815" t="s">
        <v>39</v>
      </c>
      <c r="C3815" t="s">
        <v>40</v>
      </c>
    </row>
    <row r="3816" spans="1:11">
      <c r="A3816" t="s">
        <v>41</v>
      </c>
      <c r="B3816" t="s">
        <v>42</v>
      </c>
      <c r="C3816" t="s">
        <v>43</v>
      </c>
    </row>
    <row r="3817" spans="1:11">
      <c r="A3817" t="s">
        <v>44</v>
      </c>
      <c r="B3817" t="s">
        <v>45</v>
      </c>
      <c r="C3817" t="s">
        <v>46</v>
      </c>
    </row>
    <row r="3818" spans="1:11">
      <c r="A3818" t="s">
        <v>47</v>
      </c>
      <c r="B3818" t="s">
        <v>48</v>
      </c>
      <c r="C3818" t="s">
        <v>49</v>
      </c>
    </row>
    <row r="3819" spans="1:11">
      <c r="A3819" t="s">
        <v>50</v>
      </c>
      <c r="B3819" t="s">
        <v>6345</v>
      </c>
      <c r="C3819" t="s">
        <v>6346</v>
      </c>
    </row>
    <row r="3820" spans="1:11">
      <c r="A3820" t="s">
        <v>6347</v>
      </c>
      <c r="B3820" t="s">
        <v>6348</v>
      </c>
    </row>
    <row r="3822" spans="1:11">
      <c r="A3822" t="s">
        <v>6349</v>
      </c>
      <c r="B3822" t="s">
        <v>56</v>
      </c>
      <c r="C3822" t="s">
        <v>57</v>
      </c>
      <c r="F3822">
        <f t="shared" ref="F3822" si="1133">VALUE(RIGHT(A3822,10))</f>
        <v>0.51300000000000001</v>
      </c>
      <c r="G3822">
        <f t="shared" ref="G3822" si="1134">VALUE(RIGHT(C3827,8))</f>
        <v>1.6400000000000001E-2</v>
      </c>
      <c r="H3822">
        <f t="shared" ref="H3822" si="1135">VALUE(RIGHT(B3824,8))</f>
        <v>6.37E-7</v>
      </c>
      <c r="I3822">
        <f t="shared" ref="I3822" si="1136">VALUE(RIGHT(A3828,8))</f>
        <v>7.3800000000000004E-2</v>
      </c>
      <c r="J3822">
        <f t="shared" ref="J3822" si="1137">VALUE(RIGHT(B3823,8))</f>
        <v>1.7199999999999999E-8</v>
      </c>
      <c r="K3822">
        <f t="shared" ref="K3822" si="1138">VALUE(RIGHT(A3825,8))</f>
        <v>1.77E-5</v>
      </c>
    </row>
    <row r="3823" spans="1:11">
      <c r="A3823" t="s">
        <v>6350</v>
      </c>
      <c r="B3823" t="s">
        <v>6351</v>
      </c>
      <c r="C3823" t="s">
        <v>6352</v>
      </c>
    </row>
    <row r="3824" spans="1:11">
      <c r="A3824" t="s">
        <v>4533</v>
      </c>
      <c r="B3824" t="s">
        <v>6353</v>
      </c>
      <c r="C3824" t="s">
        <v>6125</v>
      </c>
    </row>
    <row r="3825" spans="1:3">
      <c r="A3825" t="s">
        <v>6354</v>
      </c>
      <c r="B3825" t="s">
        <v>6355</v>
      </c>
      <c r="C3825" t="s">
        <v>6356</v>
      </c>
    </row>
    <row r="3826" spans="1:3">
      <c r="A3826" t="s">
        <v>6357</v>
      </c>
      <c r="B3826" t="s">
        <v>6358</v>
      </c>
      <c r="C3826" t="s">
        <v>6359</v>
      </c>
    </row>
    <row r="3827" spans="1:3">
      <c r="A3827" t="s">
        <v>6360</v>
      </c>
      <c r="B3827" t="s">
        <v>6361</v>
      </c>
      <c r="C3827" t="s">
        <v>6362</v>
      </c>
    </row>
    <row r="3828" spans="1:3">
      <c r="A3828" t="s">
        <v>6363</v>
      </c>
      <c r="B3828" t="s">
        <v>6364</v>
      </c>
      <c r="C3828" t="s">
        <v>6365</v>
      </c>
    </row>
    <row r="3829" spans="1:3">
      <c r="A3829" t="s">
        <v>6366</v>
      </c>
      <c r="B3829" t="s">
        <v>6367</v>
      </c>
      <c r="C3829" t="s">
        <v>6368</v>
      </c>
    </row>
    <row r="3830" spans="1:3">
      <c r="A3830" t="s">
        <v>6369</v>
      </c>
      <c r="B3830" t="s">
        <v>6370</v>
      </c>
      <c r="C3830" t="s">
        <v>6371</v>
      </c>
    </row>
    <row r="3831" spans="1:3">
      <c r="A3831" t="s">
        <v>6372</v>
      </c>
      <c r="B3831" t="s">
        <v>6373</v>
      </c>
      <c r="C3831" t="s">
        <v>6374</v>
      </c>
    </row>
    <row r="3832" spans="1:3">
      <c r="A3832" t="s">
        <v>6375</v>
      </c>
      <c r="B3832" t="s">
        <v>6376</v>
      </c>
      <c r="C3832" t="s">
        <v>6377</v>
      </c>
    </row>
    <row r="3833" spans="1:3">
      <c r="A3833" t="s">
        <v>32</v>
      </c>
      <c r="B3833" t="s">
        <v>33</v>
      </c>
      <c r="C3833" t="s">
        <v>34</v>
      </c>
    </row>
    <row r="3834" spans="1:3">
      <c r="A3834" t="s">
        <v>35</v>
      </c>
      <c r="B3834" t="s">
        <v>36</v>
      </c>
      <c r="C3834" t="s">
        <v>37</v>
      </c>
    </row>
    <row r="3835" spans="1:3">
      <c r="A3835" t="s">
        <v>38</v>
      </c>
      <c r="B3835" t="s">
        <v>39</v>
      </c>
      <c r="C3835" t="s">
        <v>40</v>
      </c>
    </row>
    <row r="3836" spans="1:3">
      <c r="A3836" t="s">
        <v>41</v>
      </c>
      <c r="B3836" t="s">
        <v>42</v>
      </c>
      <c r="C3836" t="s">
        <v>43</v>
      </c>
    </row>
    <row r="3837" spans="1:3">
      <c r="A3837" t="s">
        <v>44</v>
      </c>
      <c r="B3837" t="s">
        <v>45</v>
      </c>
      <c r="C3837" t="s">
        <v>46</v>
      </c>
    </row>
    <row r="3838" spans="1:3">
      <c r="A3838" t="s">
        <v>47</v>
      </c>
      <c r="B3838" t="s">
        <v>48</v>
      </c>
      <c r="C3838" t="s">
        <v>49</v>
      </c>
    </row>
    <row r="3839" spans="1:3">
      <c r="A3839" t="s">
        <v>50</v>
      </c>
      <c r="B3839" t="s">
        <v>6378</v>
      </c>
      <c r="C3839" t="s">
        <v>6379</v>
      </c>
    </row>
    <row r="3840" spans="1:3">
      <c r="A3840" t="s">
        <v>6380</v>
      </c>
      <c r="B3840" t="s">
        <v>6381</v>
      </c>
    </row>
    <row r="3842" spans="1:11">
      <c r="A3842" t="s">
        <v>6382</v>
      </c>
      <c r="B3842" t="s">
        <v>56</v>
      </c>
      <c r="C3842" t="s">
        <v>57</v>
      </c>
      <c r="F3842">
        <f t="shared" ref="F3842" si="1139">VALUE(RIGHT(A3842,10))</f>
        <v>0.51963000000000004</v>
      </c>
      <c r="G3842">
        <f t="shared" ref="G3842" si="1140">VALUE(RIGHT(C3847,8))</f>
        <v>1.6199999999999999E-2</v>
      </c>
      <c r="H3842">
        <f t="shared" ref="H3842" si="1141">VALUE(RIGHT(B3844,8))</f>
        <v>6.3600000000000003E-7</v>
      </c>
      <c r="I3842">
        <f t="shared" ref="I3842" si="1142">VALUE(RIGHT(A3848,8))</f>
        <v>7.3999999999999996E-2</v>
      </c>
      <c r="J3842">
        <f t="shared" ref="J3842" si="1143">VALUE(RIGHT(B3843,8))</f>
        <v>1.6899999999999999E-8</v>
      </c>
      <c r="K3842">
        <f t="shared" ref="K3842" si="1144">VALUE(RIGHT(A3845,8))</f>
        <v>1.7499999999999998E-5</v>
      </c>
    </row>
    <row r="3843" spans="1:11">
      <c r="A3843" t="s">
        <v>6383</v>
      </c>
      <c r="B3843" t="s">
        <v>6384</v>
      </c>
      <c r="C3843" t="s">
        <v>6385</v>
      </c>
    </row>
    <row r="3844" spans="1:11">
      <c r="A3844" t="s">
        <v>4533</v>
      </c>
      <c r="B3844" t="s">
        <v>6386</v>
      </c>
      <c r="C3844" t="s">
        <v>6125</v>
      </c>
    </row>
    <row r="3845" spans="1:11">
      <c r="A3845" t="s">
        <v>6387</v>
      </c>
      <c r="B3845" t="s">
        <v>6388</v>
      </c>
      <c r="C3845" t="s">
        <v>6389</v>
      </c>
    </row>
    <row r="3846" spans="1:11">
      <c r="A3846" t="s">
        <v>6390</v>
      </c>
      <c r="B3846" t="s">
        <v>6391</v>
      </c>
      <c r="C3846" t="s">
        <v>6392</v>
      </c>
    </row>
    <row r="3847" spans="1:11">
      <c r="A3847" t="s">
        <v>6393</v>
      </c>
      <c r="B3847" t="s">
        <v>6394</v>
      </c>
      <c r="C3847" t="s">
        <v>6395</v>
      </c>
    </row>
    <row r="3848" spans="1:11">
      <c r="A3848" t="s">
        <v>6396</v>
      </c>
      <c r="B3848" t="s">
        <v>6397</v>
      </c>
      <c r="C3848" t="s">
        <v>6398</v>
      </c>
    </row>
    <row r="3849" spans="1:11">
      <c r="A3849" t="s">
        <v>6399</v>
      </c>
      <c r="B3849" t="s">
        <v>6400</v>
      </c>
      <c r="C3849" t="s">
        <v>6401</v>
      </c>
    </row>
    <row r="3850" spans="1:11">
      <c r="A3850" t="s">
        <v>6402</v>
      </c>
      <c r="B3850" t="s">
        <v>6403</v>
      </c>
      <c r="C3850" t="s">
        <v>6404</v>
      </c>
    </row>
    <row r="3851" spans="1:11">
      <c r="A3851" t="s">
        <v>6405</v>
      </c>
      <c r="B3851" t="s">
        <v>6406</v>
      </c>
      <c r="C3851" t="s">
        <v>6407</v>
      </c>
    </row>
    <row r="3852" spans="1:11">
      <c r="A3852" t="s">
        <v>6408</v>
      </c>
      <c r="B3852" t="s">
        <v>6409</v>
      </c>
      <c r="C3852" t="s">
        <v>6410</v>
      </c>
    </row>
    <row r="3853" spans="1:11">
      <c r="A3853" t="s">
        <v>32</v>
      </c>
      <c r="B3853" t="s">
        <v>33</v>
      </c>
      <c r="C3853" t="s">
        <v>34</v>
      </c>
    </row>
    <row r="3854" spans="1:11">
      <c r="A3854" t="s">
        <v>35</v>
      </c>
      <c r="B3854" t="s">
        <v>36</v>
      </c>
      <c r="C3854" t="s">
        <v>37</v>
      </c>
    </row>
    <row r="3855" spans="1:11">
      <c r="A3855" t="s">
        <v>38</v>
      </c>
      <c r="B3855" t="s">
        <v>39</v>
      </c>
      <c r="C3855" t="s">
        <v>40</v>
      </c>
    </row>
    <row r="3856" spans="1:11">
      <c r="A3856" t="s">
        <v>41</v>
      </c>
      <c r="B3856" t="s">
        <v>42</v>
      </c>
      <c r="C3856" t="s">
        <v>43</v>
      </c>
    </row>
    <row r="3857" spans="1:11">
      <c r="A3857" t="s">
        <v>44</v>
      </c>
      <c r="B3857" t="s">
        <v>45</v>
      </c>
      <c r="C3857" t="s">
        <v>46</v>
      </c>
    </row>
    <row r="3858" spans="1:11">
      <c r="A3858" t="s">
        <v>47</v>
      </c>
      <c r="B3858" t="s">
        <v>48</v>
      </c>
      <c r="C3858" t="s">
        <v>49</v>
      </c>
    </row>
    <row r="3859" spans="1:11">
      <c r="A3859" t="s">
        <v>50</v>
      </c>
      <c r="B3859" t="s">
        <v>6411</v>
      </c>
      <c r="C3859" t="s">
        <v>6412</v>
      </c>
    </row>
    <row r="3860" spans="1:11">
      <c r="A3860" t="s">
        <v>6413</v>
      </c>
      <c r="B3860" t="s">
        <v>6414</v>
      </c>
    </row>
    <row r="3862" spans="1:11">
      <c r="A3862" t="s">
        <v>6415</v>
      </c>
      <c r="B3862" t="s">
        <v>56</v>
      </c>
      <c r="C3862" t="s">
        <v>57</v>
      </c>
      <c r="F3862">
        <f t="shared" ref="F3862" si="1145">VALUE(RIGHT(A3862,10))</f>
        <v>0.52627000000000002</v>
      </c>
      <c r="G3862">
        <f t="shared" ref="G3862" si="1146">VALUE(RIGHT(C3867,8))</f>
        <v>1.5900000000000001E-2</v>
      </c>
      <c r="H3862">
        <f t="shared" ref="H3862" si="1147">VALUE(RIGHT(B3864,8))</f>
        <v>6.3399999999999999E-7</v>
      </c>
      <c r="I3862">
        <f t="shared" ref="I3862" si="1148">VALUE(RIGHT(A3868,8))</f>
        <v>7.4200000000000002E-2</v>
      </c>
      <c r="J3862">
        <f t="shared" ref="J3862" si="1149">VALUE(RIGHT(B3863,8))</f>
        <v>1.6700000000000001E-8</v>
      </c>
      <c r="K3862">
        <f t="shared" ref="K3862" si="1150">VALUE(RIGHT(A3865,8))</f>
        <v>1.7399999999999999E-5</v>
      </c>
    </row>
    <row r="3863" spans="1:11">
      <c r="A3863" t="s">
        <v>6416</v>
      </c>
      <c r="B3863" t="s">
        <v>6417</v>
      </c>
      <c r="C3863" t="s">
        <v>6418</v>
      </c>
    </row>
    <row r="3864" spans="1:11">
      <c r="A3864" t="s">
        <v>4533</v>
      </c>
      <c r="B3864" t="s">
        <v>6419</v>
      </c>
      <c r="C3864" t="s">
        <v>6125</v>
      </c>
    </row>
    <row r="3865" spans="1:11">
      <c r="A3865" t="s">
        <v>6420</v>
      </c>
      <c r="B3865" t="s">
        <v>6421</v>
      </c>
      <c r="C3865" t="s">
        <v>6422</v>
      </c>
    </row>
    <row r="3866" spans="1:11">
      <c r="A3866" t="s">
        <v>6423</v>
      </c>
      <c r="B3866" t="s">
        <v>6424</v>
      </c>
      <c r="C3866" t="s">
        <v>6425</v>
      </c>
    </row>
    <row r="3867" spans="1:11">
      <c r="A3867" t="s">
        <v>6426</v>
      </c>
      <c r="B3867" t="s">
        <v>6427</v>
      </c>
      <c r="C3867" t="s">
        <v>6428</v>
      </c>
    </row>
    <row r="3868" spans="1:11">
      <c r="A3868" t="s">
        <v>6429</v>
      </c>
      <c r="B3868" t="s">
        <v>6430</v>
      </c>
      <c r="C3868" t="s">
        <v>6431</v>
      </c>
    </row>
    <row r="3869" spans="1:11">
      <c r="A3869" t="s">
        <v>6432</v>
      </c>
      <c r="B3869" t="s">
        <v>6433</v>
      </c>
      <c r="C3869" t="s">
        <v>6434</v>
      </c>
    </row>
    <row r="3870" spans="1:11">
      <c r="A3870" t="s">
        <v>6435</v>
      </c>
      <c r="B3870" t="s">
        <v>6436</v>
      </c>
      <c r="C3870" t="s">
        <v>6437</v>
      </c>
    </row>
    <row r="3871" spans="1:11">
      <c r="A3871" t="s">
        <v>6438</v>
      </c>
      <c r="B3871" t="s">
        <v>6439</v>
      </c>
      <c r="C3871" t="s">
        <v>6440</v>
      </c>
    </row>
    <row r="3872" spans="1:11">
      <c r="A3872" t="s">
        <v>6441</v>
      </c>
      <c r="B3872" t="s">
        <v>6442</v>
      </c>
      <c r="C3872" t="s">
        <v>6443</v>
      </c>
    </row>
    <row r="3873" spans="1:11">
      <c r="A3873" t="s">
        <v>32</v>
      </c>
      <c r="B3873" t="s">
        <v>33</v>
      </c>
      <c r="C3873" t="s">
        <v>34</v>
      </c>
    </row>
    <row r="3874" spans="1:11">
      <c r="A3874" t="s">
        <v>35</v>
      </c>
      <c r="B3874" t="s">
        <v>36</v>
      </c>
      <c r="C3874" t="s">
        <v>37</v>
      </c>
    </row>
    <row r="3875" spans="1:11">
      <c r="A3875" t="s">
        <v>38</v>
      </c>
      <c r="B3875" t="s">
        <v>39</v>
      </c>
      <c r="C3875" t="s">
        <v>40</v>
      </c>
    </row>
    <row r="3876" spans="1:11">
      <c r="A3876" t="s">
        <v>41</v>
      </c>
      <c r="B3876" t="s">
        <v>42</v>
      </c>
      <c r="C3876" t="s">
        <v>43</v>
      </c>
    </row>
    <row r="3877" spans="1:11">
      <c r="A3877" t="s">
        <v>44</v>
      </c>
      <c r="B3877" t="s">
        <v>45</v>
      </c>
      <c r="C3877" t="s">
        <v>46</v>
      </c>
    </row>
    <row r="3878" spans="1:11">
      <c r="A3878" t="s">
        <v>47</v>
      </c>
      <c r="B3878" t="s">
        <v>48</v>
      </c>
      <c r="C3878" t="s">
        <v>49</v>
      </c>
    </row>
    <row r="3879" spans="1:11">
      <c r="A3879" t="s">
        <v>50</v>
      </c>
      <c r="B3879" t="s">
        <v>6444</v>
      </c>
      <c r="C3879" t="s">
        <v>6445</v>
      </c>
    </row>
    <row r="3880" spans="1:11">
      <c r="A3880" t="s">
        <v>6446</v>
      </c>
      <c r="B3880" t="s">
        <v>6447</v>
      </c>
    </row>
    <row r="3882" spans="1:11">
      <c r="A3882" t="s">
        <v>6448</v>
      </c>
      <c r="B3882" t="s">
        <v>56</v>
      </c>
      <c r="C3882" t="s">
        <v>57</v>
      </c>
      <c r="F3882">
        <f t="shared" ref="F3882" si="1151">VALUE(RIGHT(A3882,10))</f>
        <v>0.53290000000000004</v>
      </c>
      <c r="G3882">
        <f t="shared" ref="G3882" si="1152">VALUE(RIGHT(C3887,8))</f>
        <v>1.5699999999999999E-2</v>
      </c>
      <c r="H3882">
        <f t="shared" ref="H3882" si="1153">VALUE(RIGHT(B3884,8))</f>
        <v>6.3300000000000002E-7</v>
      </c>
      <c r="I3882">
        <f t="shared" ref="I3882" si="1154">VALUE(RIGHT(A3888,8))</f>
        <v>7.4499999999999997E-2</v>
      </c>
      <c r="J3882">
        <f t="shared" ref="J3882" si="1155">VALUE(RIGHT(B3883,8))</f>
        <v>1.6400000000000001E-8</v>
      </c>
      <c r="K3882">
        <f t="shared" ref="K3882" si="1156">VALUE(RIGHT(A3885,8))</f>
        <v>1.73E-5</v>
      </c>
    </row>
    <row r="3883" spans="1:11">
      <c r="A3883" t="s">
        <v>6449</v>
      </c>
      <c r="B3883" t="s">
        <v>6450</v>
      </c>
      <c r="C3883" t="s">
        <v>6451</v>
      </c>
    </row>
    <row r="3884" spans="1:11">
      <c r="A3884" t="s">
        <v>4533</v>
      </c>
      <c r="B3884" t="s">
        <v>6452</v>
      </c>
      <c r="C3884" t="s">
        <v>6125</v>
      </c>
    </row>
    <row r="3885" spans="1:11">
      <c r="A3885" t="s">
        <v>6453</v>
      </c>
      <c r="B3885" t="s">
        <v>6454</v>
      </c>
      <c r="C3885" t="s">
        <v>6455</v>
      </c>
    </row>
    <row r="3886" spans="1:11">
      <c r="A3886" t="s">
        <v>6456</v>
      </c>
      <c r="B3886" t="s">
        <v>6457</v>
      </c>
      <c r="C3886" t="s">
        <v>6458</v>
      </c>
    </row>
    <row r="3887" spans="1:11">
      <c r="A3887" t="s">
        <v>6459</v>
      </c>
      <c r="B3887" t="s">
        <v>6460</v>
      </c>
      <c r="C3887" t="s">
        <v>6461</v>
      </c>
    </row>
    <row r="3888" spans="1:11">
      <c r="A3888" t="s">
        <v>6462</v>
      </c>
      <c r="B3888" t="s">
        <v>6463</v>
      </c>
      <c r="C3888" t="s">
        <v>6464</v>
      </c>
    </row>
    <row r="3889" spans="1:11">
      <c r="A3889" t="s">
        <v>6465</v>
      </c>
      <c r="B3889" t="s">
        <v>6466</v>
      </c>
      <c r="C3889" t="s">
        <v>6467</v>
      </c>
    </row>
    <row r="3890" spans="1:11">
      <c r="A3890" t="s">
        <v>6468</v>
      </c>
      <c r="B3890" t="s">
        <v>6469</v>
      </c>
      <c r="C3890" t="s">
        <v>6470</v>
      </c>
    </row>
    <row r="3891" spans="1:11">
      <c r="A3891" t="s">
        <v>6471</v>
      </c>
      <c r="B3891" t="s">
        <v>6472</v>
      </c>
      <c r="C3891" t="s">
        <v>6473</v>
      </c>
    </row>
    <row r="3892" spans="1:11">
      <c r="A3892" t="s">
        <v>6474</v>
      </c>
      <c r="B3892" t="s">
        <v>6475</v>
      </c>
      <c r="C3892" t="s">
        <v>6476</v>
      </c>
    </row>
    <row r="3893" spans="1:11">
      <c r="A3893" t="s">
        <v>32</v>
      </c>
      <c r="B3893" t="s">
        <v>33</v>
      </c>
      <c r="C3893" t="s">
        <v>34</v>
      </c>
    </row>
    <row r="3894" spans="1:11">
      <c r="A3894" t="s">
        <v>35</v>
      </c>
      <c r="B3894" t="s">
        <v>36</v>
      </c>
      <c r="C3894" t="s">
        <v>37</v>
      </c>
    </row>
    <row r="3895" spans="1:11">
      <c r="A3895" t="s">
        <v>38</v>
      </c>
      <c r="B3895" t="s">
        <v>39</v>
      </c>
      <c r="C3895" t="s">
        <v>40</v>
      </c>
    </row>
    <row r="3896" spans="1:11">
      <c r="A3896" t="s">
        <v>41</v>
      </c>
      <c r="B3896" t="s">
        <v>42</v>
      </c>
      <c r="C3896" t="s">
        <v>43</v>
      </c>
    </row>
    <row r="3897" spans="1:11">
      <c r="A3897" t="s">
        <v>44</v>
      </c>
      <c r="B3897" t="s">
        <v>45</v>
      </c>
      <c r="C3897" t="s">
        <v>46</v>
      </c>
    </row>
    <row r="3898" spans="1:11">
      <c r="A3898" t="s">
        <v>47</v>
      </c>
      <c r="B3898" t="s">
        <v>48</v>
      </c>
      <c r="C3898" t="s">
        <v>49</v>
      </c>
    </row>
    <row r="3899" spans="1:11">
      <c r="A3899" t="s">
        <v>50</v>
      </c>
      <c r="B3899" t="s">
        <v>6477</v>
      </c>
      <c r="C3899" t="s">
        <v>6478</v>
      </c>
    </row>
    <row r="3900" spans="1:11">
      <c r="A3900" t="s">
        <v>6479</v>
      </c>
      <c r="B3900" t="s">
        <v>6480</v>
      </c>
    </row>
    <row r="3902" spans="1:11">
      <c r="A3902" t="s">
        <v>6481</v>
      </c>
      <c r="B3902" t="s">
        <v>56</v>
      </c>
      <c r="C3902" t="s">
        <v>57</v>
      </c>
      <c r="F3902">
        <f t="shared" ref="F3902" si="1157">VALUE(RIGHT(A3902,10))</f>
        <v>0.53952999999999995</v>
      </c>
      <c r="G3902">
        <f t="shared" ref="G3902" si="1158">VALUE(RIGHT(C3907,8))</f>
        <v>1.55E-2</v>
      </c>
      <c r="H3902">
        <f t="shared" ref="H3902" si="1159">VALUE(RIGHT(B3904,8))</f>
        <v>6.3200000000000005E-7</v>
      </c>
      <c r="I3902">
        <f t="shared" ref="I3902" si="1160">VALUE(RIGHT(A3908,8))</f>
        <v>7.4700000000000003E-2</v>
      </c>
      <c r="J3902">
        <f t="shared" ref="J3902" si="1161">VALUE(RIGHT(B3903,8))</f>
        <v>1.6199999999999999E-8</v>
      </c>
      <c r="K3902">
        <f t="shared" ref="K3902" si="1162">VALUE(RIGHT(A3905,8))</f>
        <v>1.7200000000000001E-5</v>
      </c>
    </row>
    <row r="3903" spans="1:11">
      <c r="A3903" t="s">
        <v>6482</v>
      </c>
      <c r="B3903" t="s">
        <v>6483</v>
      </c>
      <c r="C3903" t="s">
        <v>6484</v>
      </c>
    </row>
    <row r="3904" spans="1:11">
      <c r="A3904" t="s">
        <v>4533</v>
      </c>
      <c r="B3904" t="s">
        <v>6485</v>
      </c>
      <c r="C3904" t="s">
        <v>6486</v>
      </c>
    </row>
    <row r="3905" spans="1:3">
      <c r="A3905" t="s">
        <v>6487</v>
      </c>
      <c r="B3905" t="s">
        <v>6488</v>
      </c>
      <c r="C3905" t="s">
        <v>6489</v>
      </c>
    </row>
    <row r="3906" spans="1:3">
      <c r="A3906" t="s">
        <v>6490</v>
      </c>
      <c r="B3906" t="s">
        <v>6491</v>
      </c>
      <c r="C3906" t="s">
        <v>6492</v>
      </c>
    </row>
    <row r="3907" spans="1:3">
      <c r="A3907" t="s">
        <v>6493</v>
      </c>
      <c r="B3907" t="s">
        <v>6494</v>
      </c>
      <c r="C3907" t="s">
        <v>6495</v>
      </c>
    </row>
    <row r="3908" spans="1:3">
      <c r="A3908" t="s">
        <v>6496</v>
      </c>
      <c r="B3908" t="s">
        <v>6497</v>
      </c>
      <c r="C3908" t="s">
        <v>6498</v>
      </c>
    </row>
    <row r="3909" spans="1:3">
      <c r="A3909" t="s">
        <v>6499</v>
      </c>
      <c r="B3909" t="s">
        <v>6500</v>
      </c>
      <c r="C3909" t="s">
        <v>6501</v>
      </c>
    </row>
    <row r="3910" spans="1:3">
      <c r="A3910" t="s">
        <v>6502</v>
      </c>
      <c r="B3910" t="s">
        <v>6503</v>
      </c>
      <c r="C3910" t="s">
        <v>6504</v>
      </c>
    </row>
    <row r="3911" spans="1:3">
      <c r="A3911" t="s">
        <v>6505</v>
      </c>
      <c r="B3911" t="s">
        <v>6506</v>
      </c>
      <c r="C3911" t="s">
        <v>6507</v>
      </c>
    </row>
    <row r="3912" spans="1:3">
      <c r="A3912" t="s">
        <v>6508</v>
      </c>
      <c r="B3912" t="s">
        <v>6509</v>
      </c>
      <c r="C3912" t="s">
        <v>6510</v>
      </c>
    </row>
    <row r="3913" spans="1:3">
      <c r="A3913" t="s">
        <v>32</v>
      </c>
      <c r="B3913" t="s">
        <v>33</v>
      </c>
      <c r="C3913" t="s">
        <v>34</v>
      </c>
    </row>
    <row r="3914" spans="1:3">
      <c r="A3914" t="s">
        <v>35</v>
      </c>
      <c r="B3914" t="s">
        <v>36</v>
      </c>
      <c r="C3914" t="s">
        <v>37</v>
      </c>
    </row>
    <row r="3915" spans="1:3">
      <c r="A3915" t="s">
        <v>38</v>
      </c>
      <c r="B3915" t="s">
        <v>39</v>
      </c>
      <c r="C3915" t="s">
        <v>40</v>
      </c>
    </row>
    <row r="3916" spans="1:3">
      <c r="A3916" t="s">
        <v>41</v>
      </c>
      <c r="B3916" t="s">
        <v>42</v>
      </c>
      <c r="C3916" t="s">
        <v>43</v>
      </c>
    </row>
    <row r="3917" spans="1:3">
      <c r="A3917" t="s">
        <v>44</v>
      </c>
      <c r="B3917" t="s">
        <v>45</v>
      </c>
      <c r="C3917" t="s">
        <v>46</v>
      </c>
    </row>
    <row r="3918" spans="1:3">
      <c r="A3918" t="s">
        <v>47</v>
      </c>
      <c r="B3918" t="s">
        <v>48</v>
      </c>
      <c r="C3918" t="s">
        <v>49</v>
      </c>
    </row>
    <row r="3919" spans="1:3">
      <c r="A3919" t="s">
        <v>50</v>
      </c>
      <c r="B3919" t="s">
        <v>6511</v>
      </c>
      <c r="C3919" t="s">
        <v>6512</v>
      </c>
    </row>
    <row r="3920" spans="1:3">
      <c r="A3920" t="s">
        <v>6513</v>
      </c>
      <c r="B3920" t="s">
        <v>6514</v>
      </c>
    </row>
    <row r="3922" spans="1:11">
      <c r="A3922" t="s">
        <v>6515</v>
      </c>
      <c r="B3922" t="s">
        <v>56</v>
      </c>
      <c r="C3922" t="s">
        <v>57</v>
      </c>
      <c r="F3922">
        <f t="shared" ref="F3922" si="1163">VALUE(RIGHT(A3922,10))</f>
        <v>0.54615999999999998</v>
      </c>
      <c r="G3922">
        <f t="shared" ref="G3922" si="1164">VALUE(RIGHT(C3927,8))</f>
        <v>1.5299999999999999E-2</v>
      </c>
      <c r="H3922">
        <f t="shared" ref="H3922" si="1165">VALUE(RIGHT(B3924,8))</f>
        <v>6.3099999999999997E-7</v>
      </c>
      <c r="I3922">
        <f t="shared" ref="I3922" si="1166">VALUE(RIGHT(A3928,8))</f>
        <v>7.4899999999999994E-2</v>
      </c>
      <c r="J3922">
        <f t="shared" ref="J3922" si="1167">VALUE(RIGHT(B3923,8))</f>
        <v>1.59E-8</v>
      </c>
      <c r="K3922">
        <f t="shared" ref="K3922" si="1168">VALUE(RIGHT(A3925,8))</f>
        <v>1.7099999999999999E-5</v>
      </c>
    </row>
    <row r="3923" spans="1:11">
      <c r="A3923" t="s">
        <v>6516</v>
      </c>
      <c r="B3923" t="s">
        <v>6517</v>
      </c>
      <c r="C3923" t="s">
        <v>6518</v>
      </c>
    </row>
    <row r="3924" spans="1:11">
      <c r="A3924" t="s">
        <v>4533</v>
      </c>
      <c r="B3924" t="s">
        <v>6519</v>
      </c>
      <c r="C3924" t="s">
        <v>6486</v>
      </c>
    </row>
    <row r="3925" spans="1:11">
      <c r="A3925" t="s">
        <v>6520</v>
      </c>
      <c r="B3925" t="s">
        <v>6521</v>
      </c>
      <c r="C3925" t="s">
        <v>6522</v>
      </c>
    </row>
    <row r="3926" spans="1:11">
      <c r="A3926" t="s">
        <v>6523</v>
      </c>
      <c r="B3926" t="s">
        <v>6524</v>
      </c>
      <c r="C3926" t="s">
        <v>6525</v>
      </c>
    </row>
    <row r="3927" spans="1:11">
      <c r="A3927" t="s">
        <v>6526</v>
      </c>
      <c r="B3927" t="s">
        <v>6527</v>
      </c>
      <c r="C3927" t="s">
        <v>6528</v>
      </c>
    </row>
    <row r="3928" spans="1:11">
      <c r="A3928" t="s">
        <v>6529</v>
      </c>
      <c r="B3928" t="s">
        <v>6530</v>
      </c>
      <c r="C3928" t="s">
        <v>6531</v>
      </c>
    </row>
    <row r="3929" spans="1:11">
      <c r="A3929" t="s">
        <v>6532</v>
      </c>
      <c r="B3929" t="s">
        <v>6533</v>
      </c>
      <c r="C3929" t="s">
        <v>6534</v>
      </c>
    </row>
    <row r="3930" spans="1:11">
      <c r="A3930" t="s">
        <v>6535</v>
      </c>
      <c r="B3930" t="s">
        <v>6536</v>
      </c>
      <c r="C3930" t="s">
        <v>6537</v>
      </c>
    </row>
    <row r="3931" spans="1:11">
      <c r="A3931" t="s">
        <v>6538</v>
      </c>
      <c r="B3931" t="s">
        <v>6539</v>
      </c>
      <c r="C3931" t="s">
        <v>6540</v>
      </c>
    </row>
    <row r="3932" spans="1:11">
      <c r="A3932" t="s">
        <v>6541</v>
      </c>
      <c r="B3932" t="s">
        <v>6542</v>
      </c>
      <c r="C3932" t="s">
        <v>6543</v>
      </c>
    </row>
    <row r="3933" spans="1:11">
      <c r="A3933" t="s">
        <v>32</v>
      </c>
      <c r="B3933" t="s">
        <v>33</v>
      </c>
      <c r="C3933" t="s">
        <v>34</v>
      </c>
    </row>
    <row r="3934" spans="1:11">
      <c r="A3934" t="s">
        <v>35</v>
      </c>
      <c r="B3934" t="s">
        <v>36</v>
      </c>
      <c r="C3934" t="s">
        <v>37</v>
      </c>
    </row>
    <row r="3935" spans="1:11">
      <c r="A3935" t="s">
        <v>38</v>
      </c>
      <c r="B3935" t="s">
        <v>39</v>
      </c>
      <c r="C3935" t="s">
        <v>40</v>
      </c>
    </row>
    <row r="3936" spans="1:11">
      <c r="A3936" t="s">
        <v>41</v>
      </c>
      <c r="B3936" t="s">
        <v>42</v>
      </c>
      <c r="C3936" t="s">
        <v>43</v>
      </c>
    </row>
    <row r="3937" spans="1:11">
      <c r="A3937" t="s">
        <v>44</v>
      </c>
      <c r="B3937" t="s">
        <v>45</v>
      </c>
      <c r="C3937" t="s">
        <v>46</v>
      </c>
    </row>
    <row r="3938" spans="1:11">
      <c r="A3938" t="s">
        <v>47</v>
      </c>
      <c r="B3938" t="s">
        <v>48</v>
      </c>
      <c r="C3938" t="s">
        <v>49</v>
      </c>
    </row>
    <row r="3939" spans="1:11">
      <c r="A3939" t="s">
        <v>50</v>
      </c>
      <c r="B3939" t="s">
        <v>6544</v>
      </c>
      <c r="C3939" t="s">
        <v>6545</v>
      </c>
    </row>
    <row r="3940" spans="1:11">
      <c r="A3940" t="s">
        <v>6546</v>
      </c>
      <c r="B3940" t="s">
        <v>6547</v>
      </c>
    </row>
    <row r="3942" spans="1:11">
      <c r="A3942" t="s">
        <v>6548</v>
      </c>
      <c r="B3942" t="s">
        <v>56</v>
      </c>
      <c r="C3942" t="s">
        <v>57</v>
      </c>
      <c r="F3942">
        <f t="shared" ref="F3942" si="1169">VALUE(RIGHT(A3942,10))</f>
        <v>0.55279999999999996</v>
      </c>
      <c r="G3942">
        <f t="shared" ref="G3942" si="1170">VALUE(RIGHT(C3947,8))</f>
        <v>1.5100000000000001E-2</v>
      </c>
      <c r="H3942">
        <f t="shared" ref="H3942" si="1171">VALUE(RIGHT(B3944,8))</f>
        <v>6.2900000000000003E-7</v>
      </c>
      <c r="I3942">
        <f t="shared" ref="I3942" si="1172">VALUE(RIGHT(A3948,8))</f>
        <v>7.51E-2</v>
      </c>
      <c r="J3942">
        <f t="shared" ref="J3942" si="1173">VALUE(RIGHT(B3943,8))</f>
        <v>1.5700000000000002E-8</v>
      </c>
      <c r="K3942">
        <f t="shared" ref="K3942" si="1174">VALUE(RIGHT(A3945,8))</f>
        <v>1.6900000000000001E-5</v>
      </c>
    </row>
    <row r="3943" spans="1:11">
      <c r="A3943" t="s">
        <v>6549</v>
      </c>
      <c r="B3943" t="s">
        <v>6550</v>
      </c>
      <c r="C3943" t="s">
        <v>6551</v>
      </c>
    </row>
    <row r="3944" spans="1:11">
      <c r="A3944" t="s">
        <v>4533</v>
      </c>
      <c r="B3944" t="s">
        <v>6552</v>
      </c>
      <c r="C3944" t="s">
        <v>6486</v>
      </c>
    </row>
    <row r="3945" spans="1:11">
      <c r="A3945" t="s">
        <v>6553</v>
      </c>
      <c r="B3945" t="s">
        <v>6554</v>
      </c>
      <c r="C3945" t="s">
        <v>6555</v>
      </c>
    </row>
    <row r="3946" spans="1:11">
      <c r="A3946" t="s">
        <v>6556</v>
      </c>
      <c r="B3946" t="s">
        <v>6557</v>
      </c>
      <c r="C3946" t="s">
        <v>6558</v>
      </c>
    </row>
    <row r="3947" spans="1:11">
      <c r="A3947" t="s">
        <v>6559</v>
      </c>
      <c r="B3947" t="s">
        <v>6560</v>
      </c>
      <c r="C3947" t="s">
        <v>6561</v>
      </c>
    </row>
    <row r="3948" spans="1:11">
      <c r="A3948" t="s">
        <v>6562</v>
      </c>
      <c r="B3948" t="s">
        <v>6563</v>
      </c>
      <c r="C3948" t="s">
        <v>6564</v>
      </c>
    </row>
    <row r="3949" spans="1:11">
      <c r="A3949" t="s">
        <v>6565</v>
      </c>
      <c r="B3949" t="s">
        <v>6566</v>
      </c>
      <c r="C3949" t="s">
        <v>6567</v>
      </c>
    </row>
    <row r="3950" spans="1:11">
      <c r="A3950" t="s">
        <v>6568</v>
      </c>
      <c r="B3950" t="s">
        <v>6569</v>
      </c>
      <c r="C3950" t="s">
        <v>6570</v>
      </c>
    </row>
    <row r="3951" spans="1:11">
      <c r="A3951" t="s">
        <v>6571</v>
      </c>
      <c r="B3951" t="s">
        <v>6572</v>
      </c>
      <c r="C3951" t="s">
        <v>6573</v>
      </c>
    </row>
    <row r="3952" spans="1:11">
      <c r="A3952" t="s">
        <v>6574</v>
      </c>
      <c r="B3952" t="s">
        <v>6575</v>
      </c>
      <c r="C3952" t="s">
        <v>6576</v>
      </c>
    </row>
    <row r="3953" spans="1:11">
      <c r="A3953" t="s">
        <v>32</v>
      </c>
      <c r="B3953" t="s">
        <v>33</v>
      </c>
      <c r="C3953" t="s">
        <v>34</v>
      </c>
    </row>
    <row r="3954" spans="1:11">
      <c r="A3954" t="s">
        <v>35</v>
      </c>
      <c r="B3954" t="s">
        <v>36</v>
      </c>
      <c r="C3954" t="s">
        <v>37</v>
      </c>
    </row>
    <row r="3955" spans="1:11">
      <c r="A3955" t="s">
        <v>38</v>
      </c>
      <c r="B3955" t="s">
        <v>39</v>
      </c>
      <c r="C3955" t="s">
        <v>40</v>
      </c>
    </row>
    <row r="3956" spans="1:11">
      <c r="A3956" t="s">
        <v>41</v>
      </c>
      <c r="B3956" t="s">
        <v>42</v>
      </c>
      <c r="C3956" t="s">
        <v>43</v>
      </c>
    </row>
    <row r="3957" spans="1:11">
      <c r="A3957" t="s">
        <v>44</v>
      </c>
      <c r="B3957" t="s">
        <v>45</v>
      </c>
      <c r="C3957" t="s">
        <v>46</v>
      </c>
    </row>
    <row r="3958" spans="1:11">
      <c r="A3958" t="s">
        <v>47</v>
      </c>
      <c r="B3958" t="s">
        <v>48</v>
      </c>
      <c r="C3958" t="s">
        <v>49</v>
      </c>
    </row>
    <row r="3959" spans="1:11">
      <c r="A3959" t="s">
        <v>50</v>
      </c>
      <c r="B3959" t="s">
        <v>6577</v>
      </c>
      <c r="C3959" t="s">
        <v>6578</v>
      </c>
    </row>
    <row r="3960" spans="1:11">
      <c r="A3960" t="s">
        <v>6579</v>
      </c>
      <c r="B3960" t="s">
        <v>6580</v>
      </c>
    </row>
    <row r="3962" spans="1:11">
      <c r="A3962" t="s">
        <v>6581</v>
      </c>
      <c r="B3962" t="s">
        <v>56</v>
      </c>
      <c r="C3962" t="s">
        <v>57</v>
      </c>
      <c r="F3962">
        <f t="shared" ref="F3962" si="1175">VALUE(RIGHT(A3962,10))</f>
        <v>0.55942999999999998</v>
      </c>
      <c r="G3962">
        <f t="shared" ref="G3962" si="1176">VALUE(RIGHT(C3967,8))</f>
        <v>1.4999999999999999E-2</v>
      </c>
      <c r="H3962">
        <f t="shared" ref="H3962" si="1177">VALUE(RIGHT(B3964,8))</f>
        <v>6.2799999999999996E-7</v>
      </c>
      <c r="I3962">
        <f t="shared" ref="I3962" si="1178">VALUE(RIGHT(A3968,8))</f>
        <v>7.5300000000000006E-2</v>
      </c>
      <c r="J3962">
        <f t="shared" ref="J3962" si="1179">VALUE(RIGHT(B3963,8))</f>
        <v>1.55E-8</v>
      </c>
      <c r="K3962">
        <f t="shared" ref="K3962" si="1180">VALUE(RIGHT(A3965,8))</f>
        <v>1.6799999999999998E-5</v>
      </c>
    </row>
    <row r="3963" spans="1:11">
      <c r="A3963" t="s">
        <v>6582</v>
      </c>
      <c r="B3963" t="s">
        <v>6583</v>
      </c>
      <c r="C3963" t="s">
        <v>6584</v>
      </c>
    </row>
    <row r="3964" spans="1:11">
      <c r="A3964" t="s">
        <v>4533</v>
      </c>
      <c r="B3964" t="s">
        <v>6585</v>
      </c>
      <c r="C3964" t="s">
        <v>6486</v>
      </c>
    </row>
    <row r="3965" spans="1:11">
      <c r="A3965" t="s">
        <v>6586</v>
      </c>
      <c r="B3965" t="s">
        <v>6587</v>
      </c>
      <c r="C3965" t="s">
        <v>6588</v>
      </c>
    </row>
    <row r="3966" spans="1:11">
      <c r="A3966" t="s">
        <v>6589</v>
      </c>
      <c r="B3966" t="s">
        <v>6590</v>
      </c>
      <c r="C3966" t="s">
        <v>6591</v>
      </c>
    </row>
    <row r="3967" spans="1:11">
      <c r="A3967" t="s">
        <v>6592</v>
      </c>
      <c r="B3967" t="s">
        <v>6593</v>
      </c>
      <c r="C3967" t="s">
        <v>6594</v>
      </c>
    </row>
    <row r="3968" spans="1:11">
      <c r="A3968" t="s">
        <v>6595</v>
      </c>
      <c r="B3968" t="s">
        <v>6596</v>
      </c>
      <c r="C3968" t="s">
        <v>6597</v>
      </c>
    </row>
    <row r="3969" spans="1:11">
      <c r="A3969" t="s">
        <v>6598</v>
      </c>
      <c r="B3969" t="s">
        <v>6599</v>
      </c>
      <c r="C3969" t="s">
        <v>6600</v>
      </c>
    </row>
    <row r="3970" spans="1:11">
      <c r="A3970" t="s">
        <v>6601</v>
      </c>
      <c r="B3970" t="s">
        <v>6602</v>
      </c>
      <c r="C3970" t="s">
        <v>6603</v>
      </c>
    </row>
    <row r="3971" spans="1:11">
      <c r="A3971" t="s">
        <v>6604</v>
      </c>
      <c r="B3971" t="s">
        <v>6605</v>
      </c>
      <c r="C3971" t="s">
        <v>6606</v>
      </c>
    </row>
    <row r="3972" spans="1:11">
      <c r="A3972" t="s">
        <v>6607</v>
      </c>
      <c r="B3972" t="s">
        <v>6608</v>
      </c>
      <c r="C3972" t="s">
        <v>6609</v>
      </c>
    </row>
    <row r="3973" spans="1:11">
      <c r="A3973" t="s">
        <v>32</v>
      </c>
      <c r="B3973" t="s">
        <v>33</v>
      </c>
      <c r="C3973" t="s">
        <v>34</v>
      </c>
    </row>
    <row r="3974" spans="1:11">
      <c r="A3974" t="s">
        <v>35</v>
      </c>
      <c r="B3974" t="s">
        <v>36</v>
      </c>
      <c r="C3974" t="s">
        <v>37</v>
      </c>
    </row>
    <row r="3975" spans="1:11">
      <c r="A3975" t="s">
        <v>38</v>
      </c>
      <c r="B3975" t="s">
        <v>39</v>
      </c>
      <c r="C3975" t="s">
        <v>40</v>
      </c>
    </row>
    <row r="3976" spans="1:11">
      <c r="A3976" t="s">
        <v>41</v>
      </c>
      <c r="B3976" t="s">
        <v>42</v>
      </c>
      <c r="C3976" t="s">
        <v>43</v>
      </c>
    </row>
    <row r="3977" spans="1:11">
      <c r="A3977" t="s">
        <v>44</v>
      </c>
      <c r="B3977" t="s">
        <v>45</v>
      </c>
      <c r="C3977" t="s">
        <v>46</v>
      </c>
    </row>
    <row r="3978" spans="1:11">
      <c r="A3978" t="s">
        <v>47</v>
      </c>
      <c r="B3978" t="s">
        <v>48</v>
      </c>
      <c r="C3978" t="s">
        <v>49</v>
      </c>
    </row>
    <row r="3979" spans="1:11">
      <c r="A3979" t="s">
        <v>50</v>
      </c>
      <c r="B3979" t="s">
        <v>6610</v>
      </c>
      <c r="C3979" t="s">
        <v>6611</v>
      </c>
    </row>
    <row r="3980" spans="1:11">
      <c r="A3980" t="s">
        <v>6612</v>
      </c>
      <c r="B3980" t="s">
        <v>6613</v>
      </c>
    </row>
    <row r="3982" spans="1:11">
      <c r="A3982" t="s">
        <v>6614</v>
      </c>
      <c r="B3982" t="s">
        <v>56</v>
      </c>
      <c r="C3982" t="s">
        <v>57</v>
      </c>
      <c r="F3982">
        <f t="shared" ref="F3982" si="1181">VALUE(RIGHT(A3982,10))</f>
        <v>0.56606000000000001</v>
      </c>
      <c r="G3982">
        <f t="shared" ref="G3982" si="1182">VALUE(RIGHT(C3987,8))</f>
        <v>1.4800000000000001E-2</v>
      </c>
      <c r="H3982">
        <f t="shared" ref="H3982" si="1183">VALUE(RIGHT(B3984,8))</f>
        <v>6.2699999999999999E-7</v>
      </c>
      <c r="I3982">
        <f t="shared" ref="I3982" si="1184">VALUE(RIGHT(A3988,8))</f>
        <v>7.5499999999999998E-2</v>
      </c>
      <c r="J3982">
        <f t="shared" ref="J3982" si="1185">VALUE(RIGHT(B3983,8))</f>
        <v>1.52E-8</v>
      </c>
      <c r="K3982">
        <f t="shared" ref="K3982" si="1186">VALUE(RIGHT(A3985,8))</f>
        <v>1.6699999999999999E-5</v>
      </c>
    </row>
    <row r="3983" spans="1:11">
      <c r="A3983" t="s">
        <v>6615</v>
      </c>
      <c r="B3983" t="s">
        <v>6616</v>
      </c>
      <c r="C3983" t="s">
        <v>6617</v>
      </c>
    </row>
    <row r="3984" spans="1:11">
      <c r="A3984" t="s">
        <v>4533</v>
      </c>
      <c r="B3984" t="s">
        <v>6618</v>
      </c>
      <c r="C3984" t="s">
        <v>6486</v>
      </c>
    </row>
    <row r="3985" spans="1:3">
      <c r="A3985" t="s">
        <v>6619</v>
      </c>
      <c r="B3985" t="s">
        <v>6620</v>
      </c>
      <c r="C3985" t="s">
        <v>6621</v>
      </c>
    </row>
    <row r="3986" spans="1:3">
      <c r="A3986" t="s">
        <v>6622</v>
      </c>
      <c r="B3986" t="s">
        <v>6623</v>
      </c>
      <c r="C3986" t="s">
        <v>6624</v>
      </c>
    </row>
    <row r="3987" spans="1:3">
      <c r="A3987" t="s">
        <v>6625</v>
      </c>
      <c r="B3987" t="s">
        <v>6626</v>
      </c>
      <c r="C3987" t="s">
        <v>6627</v>
      </c>
    </row>
    <row r="3988" spans="1:3">
      <c r="A3988" t="s">
        <v>6628</v>
      </c>
      <c r="B3988" t="s">
        <v>6629</v>
      </c>
      <c r="C3988" t="s">
        <v>6630</v>
      </c>
    </row>
    <row r="3989" spans="1:3">
      <c r="A3989" t="s">
        <v>6631</v>
      </c>
      <c r="B3989" t="s">
        <v>6632</v>
      </c>
      <c r="C3989" t="s">
        <v>6633</v>
      </c>
    </row>
    <row r="3990" spans="1:3">
      <c r="A3990" t="s">
        <v>6634</v>
      </c>
      <c r="B3990" t="s">
        <v>6635</v>
      </c>
      <c r="C3990" t="s">
        <v>6636</v>
      </c>
    </row>
    <row r="3991" spans="1:3">
      <c r="A3991" t="s">
        <v>6637</v>
      </c>
      <c r="B3991" t="s">
        <v>6638</v>
      </c>
      <c r="C3991" t="s">
        <v>6639</v>
      </c>
    </row>
    <row r="3992" spans="1:3">
      <c r="A3992" t="s">
        <v>6640</v>
      </c>
      <c r="B3992" t="s">
        <v>6641</v>
      </c>
      <c r="C3992" t="s">
        <v>6642</v>
      </c>
    </row>
    <row r="3993" spans="1:3">
      <c r="A3993" t="s">
        <v>32</v>
      </c>
      <c r="B3993" t="s">
        <v>33</v>
      </c>
      <c r="C3993" t="s">
        <v>34</v>
      </c>
    </row>
    <row r="3994" spans="1:3">
      <c r="A3994" t="s">
        <v>35</v>
      </c>
      <c r="B3994" t="s">
        <v>36</v>
      </c>
      <c r="C3994" t="s">
        <v>37</v>
      </c>
    </row>
    <row r="3995" spans="1:3">
      <c r="A3995" t="s">
        <v>38</v>
      </c>
      <c r="B3995" t="s">
        <v>39</v>
      </c>
      <c r="C3995" t="s">
        <v>40</v>
      </c>
    </row>
    <row r="3996" spans="1:3">
      <c r="A3996" t="s">
        <v>41</v>
      </c>
      <c r="B3996" t="s">
        <v>42</v>
      </c>
      <c r="C3996" t="s">
        <v>43</v>
      </c>
    </row>
    <row r="3997" spans="1:3">
      <c r="A3997" t="s">
        <v>44</v>
      </c>
      <c r="B3997" t="s">
        <v>45</v>
      </c>
      <c r="C3997" t="s">
        <v>46</v>
      </c>
    </row>
    <row r="3998" spans="1:3">
      <c r="A3998" t="s">
        <v>47</v>
      </c>
      <c r="B3998" t="s">
        <v>48</v>
      </c>
      <c r="C3998" t="s">
        <v>49</v>
      </c>
    </row>
    <row r="3999" spans="1:3">
      <c r="A3999" t="s">
        <v>50</v>
      </c>
      <c r="B3999" t="s">
        <v>6643</v>
      </c>
      <c r="C3999" t="s">
        <v>6644</v>
      </c>
    </row>
    <row r="4000" spans="1:3">
      <c r="A4000" t="s">
        <v>6645</v>
      </c>
      <c r="B4000" t="s">
        <v>6646</v>
      </c>
    </row>
    <row r="4002" spans="1:11">
      <c r="A4002" t="s">
        <v>6647</v>
      </c>
      <c r="B4002" t="s">
        <v>56</v>
      </c>
      <c r="C4002" t="s">
        <v>57</v>
      </c>
      <c r="F4002">
        <f t="shared" ref="F4002" si="1187">VALUE(RIGHT(A4002,10))</f>
        <v>0.57269000000000003</v>
      </c>
      <c r="G4002">
        <f t="shared" ref="G4002" si="1188">VALUE(RIGHT(C4007,8))</f>
        <v>1.46E-2</v>
      </c>
      <c r="H4002">
        <f t="shared" ref="H4002" si="1189">VALUE(RIGHT(B4004,8))</f>
        <v>6.2500000000000005E-7</v>
      </c>
      <c r="I4002">
        <f t="shared" ref="I4002" si="1190">VALUE(RIGHT(A4008,8))</f>
        <v>7.5700000000000003E-2</v>
      </c>
      <c r="J4002">
        <f t="shared" ref="J4002" si="1191">VALUE(RIGHT(B4003,8))</f>
        <v>1.4999999999999999E-8</v>
      </c>
      <c r="K4002">
        <f t="shared" ref="K4002" si="1192">VALUE(RIGHT(A4005,8))</f>
        <v>1.66E-5</v>
      </c>
    </row>
    <row r="4003" spans="1:11">
      <c r="A4003" t="s">
        <v>6648</v>
      </c>
      <c r="B4003" t="s">
        <v>6649</v>
      </c>
      <c r="C4003" t="s">
        <v>6650</v>
      </c>
    </row>
    <row r="4004" spans="1:11">
      <c r="A4004" t="s">
        <v>6651</v>
      </c>
      <c r="B4004" t="s">
        <v>6652</v>
      </c>
      <c r="C4004" t="s">
        <v>6486</v>
      </c>
    </row>
    <row r="4005" spans="1:11">
      <c r="A4005" t="s">
        <v>6653</v>
      </c>
      <c r="B4005" t="s">
        <v>6654</v>
      </c>
      <c r="C4005" t="s">
        <v>6655</v>
      </c>
    </row>
    <row r="4006" spans="1:11">
      <c r="A4006" t="s">
        <v>6656</v>
      </c>
      <c r="B4006" t="s">
        <v>6657</v>
      </c>
      <c r="C4006" t="s">
        <v>6658</v>
      </c>
    </row>
    <row r="4007" spans="1:11">
      <c r="A4007" t="s">
        <v>6659</v>
      </c>
      <c r="B4007" t="s">
        <v>6660</v>
      </c>
      <c r="C4007" t="s">
        <v>6661</v>
      </c>
    </row>
    <row r="4008" spans="1:11">
      <c r="A4008" t="s">
        <v>6662</v>
      </c>
      <c r="B4008" t="s">
        <v>6663</v>
      </c>
      <c r="C4008" t="s">
        <v>6664</v>
      </c>
    </row>
    <row r="4009" spans="1:11">
      <c r="A4009" t="s">
        <v>6665</v>
      </c>
      <c r="B4009" t="s">
        <v>6666</v>
      </c>
      <c r="C4009" t="s">
        <v>6667</v>
      </c>
    </row>
    <row r="4010" spans="1:11">
      <c r="A4010" t="s">
        <v>6668</v>
      </c>
      <c r="B4010" t="s">
        <v>6669</v>
      </c>
      <c r="C4010" t="s">
        <v>6670</v>
      </c>
    </row>
    <row r="4011" spans="1:11">
      <c r="A4011" t="s">
        <v>6671</v>
      </c>
      <c r="B4011" t="s">
        <v>6672</v>
      </c>
      <c r="C4011" t="s">
        <v>6673</v>
      </c>
    </row>
    <row r="4012" spans="1:11">
      <c r="A4012" t="s">
        <v>6674</v>
      </c>
      <c r="B4012" t="s">
        <v>6675</v>
      </c>
      <c r="C4012" t="s">
        <v>6676</v>
      </c>
    </row>
    <row r="4013" spans="1:11">
      <c r="A4013" t="s">
        <v>32</v>
      </c>
      <c r="B4013" t="s">
        <v>33</v>
      </c>
      <c r="C4013" t="s">
        <v>34</v>
      </c>
    </row>
    <row r="4014" spans="1:11">
      <c r="A4014" t="s">
        <v>35</v>
      </c>
      <c r="B4014" t="s">
        <v>36</v>
      </c>
      <c r="C4014" t="s">
        <v>37</v>
      </c>
    </row>
    <row r="4015" spans="1:11">
      <c r="A4015" t="s">
        <v>38</v>
      </c>
      <c r="B4015" t="s">
        <v>39</v>
      </c>
      <c r="C4015" t="s">
        <v>40</v>
      </c>
    </row>
    <row r="4016" spans="1:11">
      <c r="A4016" t="s">
        <v>41</v>
      </c>
      <c r="B4016" t="s">
        <v>42</v>
      </c>
      <c r="C4016" t="s">
        <v>43</v>
      </c>
    </row>
    <row r="4017" spans="1:11">
      <c r="A4017" t="s">
        <v>44</v>
      </c>
      <c r="B4017" t="s">
        <v>45</v>
      </c>
      <c r="C4017" t="s">
        <v>46</v>
      </c>
    </row>
    <row r="4018" spans="1:11">
      <c r="A4018" t="s">
        <v>47</v>
      </c>
      <c r="B4018" t="s">
        <v>48</v>
      </c>
      <c r="C4018" t="s">
        <v>49</v>
      </c>
    </row>
    <row r="4019" spans="1:11">
      <c r="A4019" t="s">
        <v>50</v>
      </c>
      <c r="B4019" t="s">
        <v>6677</v>
      </c>
      <c r="C4019" t="s">
        <v>6678</v>
      </c>
    </row>
    <row r="4020" spans="1:11">
      <c r="A4020" t="s">
        <v>6679</v>
      </c>
      <c r="B4020" t="s">
        <v>6680</v>
      </c>
    </row>
    <row r="4022" spans="1:11">
      <c r="A4022" t="s">
        <v>6681</v>
      </c>
      <c r="B4022" t="s">
        <v>56</v>
      </c>
      <c r="C4022" t="s">
        <v>57</v>
      </c>
      <c r="F4022">
        <f t="shared" ref="F4022" si="1193">VALUE(RIGHT(A4022,10))</f>
        <v>0.57933000000000001</v>
      </c>
      <c r="G4022">
        <f t="shared" ref="G4022" si="1194">VALUE(RIGHT(C4027,8))</f>
        <v>1.44E-2</v>
      </c>
      <c r="H4022">
        <f t="shared" ref="H4022" si="1195">VALUE(RIGHT(B4024,8))</f>
        <v>6.2399999999999998E-7</v>
      </c>
      <c r="I4022">
        <f t="shared" ref="I4022" si="1196">VALUE(RIGHT(A4028,8))</f>
        <v>7.5899999999999995E-2</v>
      </c>
      <c r="J4022">
        <f t="shared" ref="J4022" si="1197">VALUE(RIGHT(B4023,8))</f>
        <v>1.48E-8</v>
      </c>
      <c r="K4022">
        <f t="shared" ref="K4022" si="1198">VALUE(RIGHT(A4025,8))</f>
        <v>1.6500000000000001E-5</v>
      </c>
    </row>
    <row r="4023" spans="1:11">
      <c r="A4023" t="s">
        <v>6682</v>
      </c>
      <c r="B4023" t="s">
        <v>6683</v>
      </c>
      <c r="C4023" t="s">
        <v>6684</v>
      </c>
    </row>
    <row r="4024" spans="1:11">
      <c r="A4024" t="s">
        <v>6651</v>
      </c>
      <c r="B4024" t="s">
        <v>6685</v>
      </c>
      <c r="C4024" t="s">
        <v>6486</v>
      </c>
    </row>
    <row r="4025" spans="1:11">
      <c r="A4025" t="s">
        <v>6686</v>
      </c>
      <c r="B4025" t="s">
        <v>6687</v>
      </c>
      <c r="C4025" t="s">
        <v>6688</v>
      </c>
    </row>
    <row r="4026" spans="1:11">
      <c r="A4026" t="s">
        <v>6689</v>
      </c>
      <c r="B4026" t="s">
        <v>6690</v>
      </c>
      <c r="C4026" t="s">
        <v>6691</v>
      </c>
    </row>
    <row r="4027" spans="1:11">
      <c r="A4027" t="s">
        <v>6692</v>
      </c>
      <c r="B4027" t="s">
        <v>6693</v>
      </c>
      <c r="C4027" t="s">
        <v>6694</v>
      </c>
    </row>
    <row r="4028" spans="1:11">
      <c r="A4028" t="s">
        <v>6695</v>
      </c>
      <c r="B4028" t="s">
        <v>6696</v>
      </c>
      <c r="C4028" t="s">
        <v>6697</v>
      </c>
    </row>
    <row r="4029" spans="1:11">
      <c r="A4029" t="s">
        <v>6698</v>
      </c>
      <c r="B4029" t="s">
        <v>6699</v>
      </c>
      <c r="C4029" t="s">
        <v>6700</v>
      </c>
    </row>
    <row r="4030" spans="1:11">
      <c r="A4030" t="s">
        <v>6701</v>
      </c>
      <c r="B4030" t="s">
        <v>6702</v>
      </c>
      <c r="C4030" t="s">
        <v>6703</v>
      </c>
    </row>
    <row r="4031" spans="1:11">
      <c r="A4031" t="s">
        <v>6704</v>
      </c>
      <c r="B4031" t="s">
        <v>6705</v>
      </c>
      <c r="C4031" t="s">
        <v>6706</v>
      </c>
    </row>
    <row r="4032" spans="1:11">
      <c r="A4032" t="s">
        <v>6707</v>
      </c>
      <c r="B4032" t="s">
        <v>6708</v>
      </c>
      <c r="C4032" t="s">
        <v>6709</v>
      </c>
    </row>
    <row r="4033" spans="1:11">
      <c r="A4033" t="s">
        <v>32</v>
      </c>
      <c r="B4033" t="s">
        <v>33</v>
      </c>
      <c r="C4033" t="s">
        <v>34</v>
      </c>
    </row>
    <row r="4034" spans="1:11">
      <c r="A4034" t="s">
        <v>35</v>
      </c>
      <c r="B4034" t="s">
        <v>36</v>
      </c>
      <c r="C4034" t="s">
        <v>37</v>
      </c>
    </row>
    <row r="4035" spans="1:11">
      <c r="A4035" t="s">
        <v>38</v>
      </c>
      <c r="B4035" t="s">
        <v>39</v>
      </c>
      <c r="C4035" t="s">
        <v>40</v>
      </c>
    </row>
    <row r="4036" spans="1:11">
      <c r="A4036" t="s">
        <v>41</v>
      </c>
      <c r="B4036" t="s">
        <v>42</v>
      </c>
      <c r="C4036" t="s">
        <v>43</v>
      </c>
    </row>
    <row r="4037" spans="1:11">
      <c r="A4037" t="s">
        <v>44</v>
      </c>
      <c r="B4037" t="s">
        <v>45</v>
      </c>
      <c r="C4037" t="s">
        <v>46</v>
      </c>
    </row>
    <row r="4038" spans="1:11">
      <c r="A4038" t="s">
        <v>47</v>
      </c>
      <c r="B4038" t="s">
        <v>48</v>
      </c>
      <c r="C4038" t="s">
        <v>49</v>
      </c>
    </row>
    <row r="4039" spans="1:11">
      <c r="A4039" t="s">
        <v>50</v>
      </c>
      <c r="B4039" t="s">
        <v>6710</v>
      </c>
      <c r="C4039" t="s">
        <v>6711</v>
      </c>
    </row>
    <row r="4040" spans="1:11">
      <c r="A4040" t="s">
        <v>6712</v>
      </c>
      <c r="B4040" t="s">
        <v>6713</v>
      </c>
    </row>
    <row r="4042" spans="1:11">
      <c r="A4042" t="s">
        <v>6714</v>
      </c>
      <c r="B4042" t="s">
        <v>56</v>
      </c>
      <c r="C4042" t="s">
        <v>57</v>
      </c>
      <c r="F4042">
        <f t="shared" ref="F4042" si="1199">VALUE(RIGHT(A4042,10))</f>
        <v>0.58596000000000004</v>
      </c>
      <c r="G4042">
        <f t="shared" ref="G4042" si="1200">VALUE(RIGHT(C4047,8))</f>
        <v>1.4200000000000001E-2</v>
      </c>
      <c r="H4042">
        <f t="shared" ref="H4042" si="1201">VALUE(RIGHT(B4044,8))</f>
        <v>6.2300000000000001E-7</v>
      </c>
      <c r="I4042">
        <f t="shared" ref="I4042" si="1202">VALUE(RIGHT(A4048,8))</f>
        <v>7.6100000000000001E-2</v>
      </c>
      <c r="J4042">
        <f t="shared" ref="J4042" si="1203">VALUE(RIGHT(B4043,8))</f>
        <v>1.46E-8</v>
      </c>
      <c r="K4042">
        <f t="shared" ref="K4042" si="1204">VALUE(RIGHT(A4045,8))</f>
        <v>1.6399999999999999E-5</v>
      </c>
    </row>
    <row r="4043" spans="1:11">
      <c r="A4043" t="s">
        <v>6715</v>
      </c>
      <c r="B4043" t="s">
        <v>6716</v>
      </c>
      <c r="C4043" t="s">
        <v>6717</v>
      </c>
    </row>
    <row r="4044" spans="1:11">
      <c r="A4044" t="s">
        <v>6651</v>
      </c>
      <c r="B4044" t="s">
        <v>6718</v>
      </c>
      <c r="C4044" t="s">
        <v>6486</v>
      </c>
    </row>
    <row r="4045" spans="1:11">
      <c r="A4045" t="s">
        <v>6719</v>
      </c>
      <c r="B4045" t="s">
        <v>6720</v>
      </c>
      <c r="C4045" t="s">
        <v>6721</v>
      </c>
    </row>
    <row r="4046" spans="1:11">
      <c r="A4046" t="s">
        <v>6722</v>
      </c>
      <c r="B4046" t="s">
        <v>6723</v>
      </c>
      <c r="C4046" t="s">
        <v>6724</v>
      </c>
    </row>
    <row r="4047" spans="1:11">
      <c r="A4047" t="s">
        <v>6725</v>
      </c>
      <c r="B4047" t="s">
        <v>6726</v>
      </c>
      <c r="C4047" t="s">
        <v>6727</v>
      </c>
    </row>
    <row r="4048" spans="1:11">
      <c r="A4048" t="s">
        <v>6728</v>
      </c>
      <c r="B4048" t="s">
        <v>6729</v>
      </c>
      <c r="C4048" t="s">
        <v>6730</v>
      </c>
    </row>
    <row r="4049" spans="1:11">
      <c r="A4049" t="s">
        <v>6731</v>
      </c>
      <c r="B4049" t="s">
        <v>6732</v>
      </c>
      <c r="C4049" t="s">
        <v>6733</v>
      </c>
    </row>
    <row r="4050" spans="1:11">
      <c r="A4050" t="s">
        <v>6734</v>
      </c>
      <c r="B4050" t="s">
        <v>6735</v>
      </c>
      <c r="C4050" t="s">
        <v>6736</v>
      </c>
    </row>
    <row r="4051" spans="1:11">
      <c r="A4051" t="s">
        <v>6737</v>
      </c>
      <c r="B4051" t="s">
        <v>6738</v>
      </c>
      <c r="C4051" t="s">
        <v>6739</v>
      </c>
    </row>
    <row r="4052" spans="1:11">
      <c r="A4052" t="s">
        <v>6740</v>
      </c>
      <c r="B4052" t="s">
        <v>6741</v>
      </c>
      <c r="C4052" t="s">
        <v>6742</v>
      </c>
    </row>
    <row r="4053" spans="1:11">
      <c r="A4053" t="s">
        <v>32</v>
      </c>
      <c r="B4053" t="s">
        <v>33</v>
      </c>
      <c r="C4053" t="s">
        <v>34</v>
      </c>
    </row>
    <row r="4054" spans="1:11">
      <c r="A4054" t="s">
        <v>35</v>
      </c>
      <c r="B4054" t="s">
        <v>36</v>
      </c>
      <c r="C4054" t="s">
        <v>37</v>
      </c>
    </row>
    <row r="4055" spans="1:11">
      <c r="A4055" t="s">
        <v>38</v>
      </c>
      <c r="B4055" t="s">
        <v>39</v>
      </c>
      <c r="C4055" t="s">
        <v>40</v>
      </c>
    </row>
    <row r="4056" spans="1:11">
      <c r="A4056" t="s">
        <v>41</v>
      </c>
      <c r="B4056" t="s">
        <v>42</v>
      </c>
      <c r="C4056" t="s">
        <v>43</v>
      </c>
    </row>
    <row r="4057" spans="1:11">
      <c r="A4057" t="s">
        <v>44</v>
      </c>
      <c r="B4057" t="s">
        <v>45</v>
      </c>
      <c r="C4057" t="s">
        <v>46</v>
      </c>
    </row>
    <row r="4058" spans="1:11">
      <c r="A4058" t="s">
        <v>47</v>
      </c>
      <c r="B4058" t="s">
        <v>48</v>
      </c>
      <c r="C4058" t="s">
        <v>49</v>
      </c>
    </row>
    <row r="4059" spans="1:11">
      <c r="A4059" t="s">
        <v>50</v>
      </c>
      <c r="B4059" t="s">
        <v>6743</v>
      </c>
      <c r="C4059" t="s">
        <v>6744</v>
      </c>
    </row>
    <row r="4060" spans="1:11">
      <c r="A4060" t="s">
        <v>6745</v>
      </c>
      <c r="B4060" t="s">
        <v>6746</v>
      </c>
    </row>
    <row r="4062" spans="1:11">
      <c r="A4062" t="s">
        <v>6747</v>
      </c>
      <c r="B4062" t="s">
        <v>56</v>
      </c>
      <c r="C4062" t="s">
        <v>57</v>
      </c>
      <c r="F4062">
        <f t="shared" ref="F4062" si="1205">VALUE(RIGHT(A4062,10))</f>
        <v>0.59258999999999995</v>
      </c>
      <c r="G4062">
        <f t="shared" ref="G4062" si="1206">VALUE(RIGHT(C4067,8))</f>
        <v>1.4E-2</v>
      </c>
      <c r="H4062">
        <f t="shared" ref="H4062" si="1207">VALUE(RIGHT(B4064,8))</f>
        <v>6.2200000000000004E-7</v>
      </c>
      <c r="I4062">
        <f t="shared" ref="I4062" si="1208">VALUE(RIGHT(A4068,8))</f>
        <v>7.6200000000000004E-2</v>
      </c>
      <c r="J4062">
        <f t="shared" ref="J4062" si="1209">VALUE(RIGHT(B4063,8))</f>
        <v>1.44E-8</v>
      </c>
      <c r="K4062">
        <f t="shared" ref="K4062" si="1210">VALUE(RIGHT(A4065,8))</f>
        <v>1.6200000000000001E-5</v>
      </c>
    </row>
    <row r="4063" spans="1:11">
      <c r="A4063" t="s">
        <v>6748</v>
      </c>
      <c r="B4063" t="s">
        <v>6749</v>
      </c>
      <c r="C4063" t="s">
        <v>6750</v>
      </c>
    </row>
    <row r="4064" spans="1:11">
      <c r="A4064" t="s">
        <v>6651</v>
      </c>
      <c r="B4064" t="s">
        <v>6751</v>
      </c>
      <c r="C4064" t="s">
        <v>6486</v>
      </c>
    </row>
    <row r="4065" spans="1:3">
      <c r="A4065" t="s">
        <v>6752</v>
      </c>
      <c r="B4065" t="s">
        <v>6753</v>
      </c>
      <c r="C4065" t="s">
        <v>6754</v>
      </c>
    </row>
    <row r="4066" spans="1:3">
      <c r="A4066" t="s">
        <v>6755</v>
      </c>
      <c r="B4066" t="s">
        <v>6756</v>
      </c>
      <c r="C4066" t="s">
        <v>6757</v>
      </c>
    </row>
    <row r="4067" spans="1:3">
      <c r="A4067" t="s">
        <v>6758</v>
      </c>
      <c r="B4067" t="s">
        <v>6759</v>
      </c>
      <c r="C4067" t="s">
        <v>6760</v>
      </c>
    </row>
    <row r="4068" spans="1:3">
      <c r="A4068" t="s">
        <v>6761</v>
      </c>
      <c r="B4068" t="s">
        <v>6762</v>
      </c>
      <c r="C4068" t="s">
        <v>6763</v>
      </c>
    </row>
    <row r="4069" spans="1:3">
      <c r="A4069" t="s">
        <v>6764</v>
      </c>
      <c r="B4069" t="s">
        <v>6765</v>
      </c>
      <c r="C4069" t="s">
        <v>6766</v>
      </c>
    </row>
    <row r="4070" spans="1:3">
      <c r="A4070" t="s">
        <v>6767</v>
      </c>
      <c r="B4070" t="s">
        <v>6768</v>
      </c>
      <c r="C4070" t="s">
        <v>6769</v>
      </c>
    </row>
    <row r="4071" spans="1:3">
      <c r="A4071" t="s">
        <v>6770</v>
      </c>
      <c r="B4071" t="s">
        <v>6771</v>
      </c>
      <c r="C4071" t="s">
        <v>6772</v>
      </c>
    </row>
    <row r="4072" spans="1:3">
      <c r="A4072" t="s">
        <v>6773</v>
      </c>
      <c r="B4072" t="s">
        <v>6774</v>
      </c>
      <c r="C4072" t="s">
        <v>6775</v>
      </c>
    </row>
    <row r="4073" spans="1:3">
      <c r="A4073" t="s">
        <v>32</v>
      </c>
      <c r="B4073" t="s">
        <v>33</v>
      </c>
      <c r="C4073" t="s">
        <v>34</v>
      </c>
    </row>
    <row r="4074" spans="1:3">
      <c r="A4074" t="s">
        <v>35</v>
      </c>
      <c r="B4074" t="s">
        <v>36</v>
      </c>
      <c r="C4074" t="s">
        <v>37</v>
      </c>
    </row>
    <row r="4075" spans="1:3">
      <c r="A4075" t="s">
        <v>38</v>
      </c>
      <c r="B4075" t="s">
        <v>39</v>
      </c>
      <c r="C4075" t="s">
        <v>40</v>
      </c>
    </row>
    <row r="4076" spans="1:3">
      <c r="A4076" t="s">
        <v>41</v>
      </c>
      <c r="B4076" t="s">
        <v>42</v>
      </c>
      <c r="C4076" t="s">
        <v>43</v>
      </c>
    </row>
    <row r="4077" spans="1:3">
      <c r="A4077" t="s">
        <v>44</v>
      </c>
      <c r="B4077" t="s">
        <v>45</v>
      </c>
      <c r="C4077" t="s">
        <v>46</v>
      </c>
    </row>
    <row r="4078" spans="1:3">
      <c r="A4078" t="s">
        <v>47</v>
      </c>
      <c r="B4078" t="s">
        <v>48</v>
      </c>
      <c r="C4078" t="s">
        <v>49</v>
      </c>
    </row>
    <row r="4079" spans="1:3">
      <c r="A4079" t="s">
        <v>50</v>
      </c>
      <c r="B4079" t="s">
        <v>6776</v>
      </c>
      <c r="C4079" t="s">
        <v>6777</v>
      </c>
    </row>
    <row r="4080" spans="1:3">
      <c r="A4080" t="s">
        <v>6778</v>
      </c>
      <c r="B4080" t="s">
        <v>6779</v>
      </c>
    </row>
    <row r="4082" spans="1:11">
      <c r="A4082" t="s">
        <v>6780</v>
      </c>
      <c r="B4082" t="s">
        <v>56</v>
      </c>
      <c r="C4082" t="s">
        <v>57</v>
      </c>
      <c r="F4082">
        <f t="shared" ref="F4082" si="1211">VALUE(RIGHT(A4082,10))</f>
        <v>0.59921999999999997</v>
      </c>
      <c r="G4082">
        <f t="shared" ref="G4082" si="1212">VALUE(RIGHT(C4087,8))</f>
        <v>1.3899999999999999E-2</v>
      </c>
      <c r="H4082">
        <f t="shared" ref="H4082" si="1213">VALUE(RIGHT(B4084,8))</f>
        <v>6.1999999999999999E-7</v>
      </c>
      <c r="I4082">
        <f t="shared" ref="I4082" si="1214">VALUE(RIGHT(A4088,8))</f>
        <v>7.6399999999999996E-2</v>
      </c>
      <c r="J4082">
        <f t="shared" ref="J4082" si="1215">VALUE(RIGHT(B4083,8))</f>
        <v>1.4100000000000001E-8</v>
      </c>
      <c r="K4082">
        <f t="shared" ref="K4082" si="1216">VALUE(RIGHT(A4085,8))</f>
        <v>1.6099999999999998E-5</v>
      </c>
    </row>
    <row r="4083" spans="1:11">
      <c r="A4083" t="s">
        <v>6781</v>
      </c>
      <c r="B4083" t="s">
        <v>6782</v>
      </c>
      <c r="C4083" t="s">
        <v>6783</v>
      </c>
    </row>
    <row r="4084" spans="1:11">
      <c r="A4084" t="s">
        <v>6651</v>
      </c>
      <c r="B4084" t="s">
        <v>6784</v>
      </c>
      <c r="C4084" t="s">
        <v>6486</v>
      </c>
    </row>
    <row r="4085" spans="1:11">
      <c r="A4085" t="s">
        <v>6785</v>
      </c>
      <c r="B4085" t="s">
        <v>6786</v>
      </c>
      <c r="C4085" t="s">
        <v>6787</v>
      </c>
    </row>
    <row r="4086" spans="1:11">
      <c r="A4086" t="s">
        <v>6788</v>
      </c>
      <c r="B4086" t="s">
        <v>6789</v>
      </c>
      <c r="C4086" t="s">
        <v>6790</v>
      </c>
    </row>
    <row r="4087" spans="1:11">
      <c r="A4087" t="s">
        <v>6791</v>
      </c>
      <c r="B4087" t="s">
        <v>6792</v>
      </c>
      <c r="C4087" t="s">
        <v>6793</v>
      </c>
    </row>
    <row r="4088" spans="1:11">
      <c r="A4088" t="s">
        <v>6794</v>
      </c>
      <c r="B4088" t="s">
        <v>6795</v>
      </c>
      <c r="C4088" t="s">
        <v>6796</v>
      </c>
    </row>
    <row r="4089" spans="1:11">
      <c r="A4089" t="s">
        <v>6797</v>
      </c>
      <c r="B4089" t="s">
        <v>6798</v>
      </c>
      <c r="C4089" t="s">
        <v>6799</v>
      </c>
    </row>
    <row r="4090" spans="1:11">
      <c r="A4090" t="s">
        <v>6800</v>
      </c>
      <c r="B4090" t="s">
        <v>6801</v>
      </c>
      <c r="C4090" t="s">
        <v>6802</v>
      </c>
    </row>
    <row r="4091" spans="1:11">
      <c r="A4091" t="s">
        <v>6803</v>
      </c>
      <c r="B4091" t="s">
        <v>6804</v>
      </c>
      <c r="C4091" t="s">
        <v>6805</v>
      </c>
    </row>
    <row r="4092" spans="1:11">
      <c r="A4092" t="s">
        <v>6806</v>
      </c>
      <c r="B4092" t="s">
        <v>6807</v>
      </c>
      <c r="C4092" t="s">
        <v>6808</v>
      </c>
    </row>
    <row r="4093" spans="1:11">
      <c r="A4093" t="s">
        <v>32</v>
      </c>
      <c r="B4093" t="s">
        <v>33</v>
      </c>
      <c r="C4093" t="s">
        <v>34</v>
      </c>
    </row>
    <row r="4094" spans="1:11">
      <c r="A4094" t="s">
        <v>35</v>
      </c>
      <c r="B4094" t="s">
        <v>36</v>
      </c>
      <c r="C4094" t="s">
        <v>37</v>
      </c>
    </row>
    <row r="4095" spans="1:11">
      <c r="A4095" t="s">
        <v>38</v>
      </c>
      <c r="B4095" t="s">
        <v>39</v>
      </c>
      <c r="C4095" t="s">
        <v>40</v>
      </c>
    </row>
    <row r="4096" spans="1:11">
      <c r="A4096" t="s">
        <v>41</v>
      </c>
      <c r="B4096" t="s">
        <v>42</v>
      </c>
      <c r="C4096" t="s">
        <v>43</v>
      </c>
    </row>
    <row r="4097" spans="1:11">
      <c r="A4097" t="s">
        <v>44</v>
      </c>
      <c r="B4097" t="s">
        <v>45</v>
      </c>
      <c r="C4097" t="s">
        <v>46</v>
      </c>
    </row>
    <row r="4098" spans="1:11">
      <c r="A4098" t="s">
        <v>47</v>
      </c>
      <c r="B4098" t="s">
        <v>48</v>
      </c>
      <c r="C4098" t="s">
        <v>49</v>
      </c>
    </row>
    <row r="4099" spans="1:11">
      <c r="A4099" t="s">
        <v>50</v>
      </c>
      <c r="B4099" t="s">
        <v>6809</v>
      </c>
      <c r="C4099" t="s">
        <v>6810</v>
      </c>
    </row>
    <row r="4100" spans="1:11">
      <c r="A4100" t="s">
        <v>6811</v>
      </c>
      <c r="B4100" t="s">
        <v>6812</v>
      </c>
    </row>
    <row r="4102" spans="1:11">
      <c r="A4102" t="s">
        <v>6813</v>
      </c>
      <c r="B4102" t="s">
        <v>56</v>
      </c>
      <c r="C4102" t="s">
        <v>57</v>
      </c>
      <c r="F4102">
        <f t="shared" ref="F4102" si="1217">VALUE(RIGHT(A4102,10))</f>
        <v>0.60585999999999995</v>
      </c>
      <c r="G4102">
        <f t="shared" ref="G4102" si="1218">VALUE(RIGHT(C4107,8))</f>
        <v>1.37E-2</v>
      </c>
      <c r="H4102">
        <f t="shared" ref="H4102" si="1219">VALUE(RIGHT(B4104,8))</f>
        <v>6.1900000000000002E-7</v>
      </c>
      <c r="I4102">
        <f t="shared" ref="I4102" si="1220">VALUE(RIGHT(A4108,8))</f>
        <v>7.6600000000000001E-2</v>
      </c>
      <c r="J4102">
        <f t="shared" ref="J4102" si="1221">VALUE(RIGHT(B4103,8))</f>
        <v>1.39E-8</v>
      </c>
      <c r="K4102">
        <f t="shared" ref="K4102" si="1222">VALUE(RIGHT(A4105,8))</f>
        <v>1.5999999999999999E-5</v>
      </c>
    </row>
    <row r="4103" spans="1:11">
      <c r="A4103" t="s">
        <v>6814</v>
      </c>
      <c r="B4103" t="s">
        <v>6815</v>
      </c>
      <c r="C4103" t="s">
        <v>6816</v>
      </c>
    </row>
    <row r="4104" spans="1:11">
      <c r="A4104" t="s">
        <v>6651</v>
      </c>
      <c r="B4104" t="s">
        <v>6817</v>
      </c>
      <c r="C4104" t="s">
        <v>6486</v>
      </c>
    </row>
    <row r="4105" spans="1:11">
      <c r="A4105" t="s">
        <v>6818</v>
      </c>
      <c r="B4105" t="s">
        <v>6819</v>
      </c>
      <c r="C4105" t="s">
        <v>6820</v>
      </c>
    </row>
    <row r="4106" spans="1:11">
      <c r="A4106" t="s">
        <v>6821</v>
      </c>
      <c r="B4106" t="s">
        <v>6822</v>
      </c>
      <c r="C4106" t="s">
        <v>6823</v>
      </c>
    </row>
    <row r="4107" spans="1:11">
      <c r="A4107" t="s">
        <v>6824</v>
      </c>
      <c r="B4107" t="s">
        <v>6825</v>
      </c>
      <c r="C4107" t="s">
        <v>6826</v>
      </c>
    </row>
    <row r="4108" spans="1:11">
      <c r="A4108" t="s">
        <v>6827</v>
      </c>
      <c r="B4108" t="s">
        <v>6828</v>
      </c>
      <c r="C4108" t="s">
        <v>6829</v>
      </c>
    </row>
    <row r="4109" spans="1:11">
      <c r="A4109" t="s">
        <v>6830</v>
      </c>
      <c r="B4109" t="s">
        <v>6831</v>
      </c>
      <c r="C4109" t="s">
        <v>6832</v>
      </c>
    </row>
    <row r="4110" spans="1:11">
      <c r="A4110" t="s">
        <v>6833</v>
      </c>
      <c r="B4110" t="s">
        <v>6834</v>
      </c>
      <c r="C4110" t="s">
        <v>6835</v>
      </c>
    </row>
    <row r="4111" spans="1:11">
      <c r="A4111" t="s">
        <v>6836</v>
      </c>
      <c r="B4111" t="s">
        <v>6837</v>
      </c>
      <c r="C4111" t="s">
        <v>6838</v>
      </c>
    </row>
    <row r="4112" spans="1:11">
      <c r="A4112" t="s">
        <v>6839</v>
      </c>
      <c r="B4112" t="s">
        <v>6840</v>
      </c>
      <c r="C4112" t="s">
        <v>6841</v>
      </c>
    </row>
    <row r="4113" spans="1:11">
      <c r="A4113" t="s">
        <v>32</v>
      </c>
      <c r="B4113" t="s">
        <v>33</v>
      </c>
      <c r="C4113" t="s">
        <v>34</v>
      </c>
    </row>
    <row r="4114" spans="1:11">
      <c r="A4114" t="s">
        <v>35</v>
      </c>
      <c r="B4114" t="s">
        <v>36</v>
      </c>
      <c r="C4114" t="s">
        <v>37</v>
      </c>
    </row>
    <row r="4115" spans="1:11">
      <c r="A4115" t="s">
        <v>38</v>
      </c>
      <c r="B4115" t="s">
        <v>39</v>
      </c>
      <c r="C4115" t="s">
        <v>40</v>
      </c>
    </row>
    <row r="4116" spans="1:11">
      <c r="A4116" t="s">
        <v>41</v>
      </c>
      <c r="B4116" t="s">
        <v>42</v>
      </c>
      <c r="C4116" t="s">
        <v>43</v>
      </c>
    </row>
    <row r="4117" spans="1:11">
      <c r="A4117" t="s">
        <v>44</v>
      </c>
      <c r="B4117" t="s">
        <v>45</v>
      </c>
      <c r="C4117" t="s">
        <v>46</v>
      </c>
    </row>
    <row r="4118" spans="1:11">
      <c r="A4118" t="s">
        <v>47</v>
      </c>
      <c r="B4118" t="s">
        <v>48</v>
      </c>
      <c r="C4118" t="s">
        <v>49</v>
      </c>
    </row>
    <row r="4119" spans="1:11">
      <c r="A4119" t="s">
        <v>50</v>
      </c>
      <c r="B4119" t="s">
        <v>6842</v>
      </c>
      <c r="C4119" t="s">
        <v>6843</v>
      </c>
    </row>
    <row r="4120" spans="1:11">
      <c r="A4120" t="s">
        <v>6844</v>
      </c>
      <c r="B4120" t="s">
        <v>6845</v>
      </c>
    </row>
    <row r="4122" spans="1:11">
      <c r="A4122" t="s">
        <v>6846</v>
      </c>
      <c r="B4122" t="s">
        <v>56</v>
      </c>
      <c r="C4122" t="s">
        <v>57</v>
      </c>
      <c r="F4122">
        <f t="shared" ref="F4122" si="1223">VALUE(RIGHT(A4122,10))</f>
        <v>0.61248999999999998</v>
      </c>
      <c r="G4122">
        <f t="shared" ref="G4122" si="1224">VALUE(RIGHT(C4127,8))</f>
        <v>1.35E-2</v>
      </c>
      <c r="H4122">
        <f t="shared" ref="H4122" si="1225">VALUE(RIGHT(B4124,8))</f>
        <v>6.1799999999999995E-7</v>
      </c>
      <c r="I4122">
        <f t="shared" ref="I4122" si="1226">VALUE(RIGHT(A4128,8))</f>
        <v>7.6799999999999993E-2</v>
      </c>
      <c r="J4122">
        <f t="shared" ref="J4122" si="1227">VALUE(RIGHT(B4123,8))</f>
        <v>1.37E-8</v>
      </c>
      <c r="K4122">
        <f t="shared" ref="K4122" si="1228">VALUE(RIGHT(A4125,8))</f>
        <v>1.59E-5</v>
      </c>
    </row>
    <row r="4123" spans="1:11">
      <c r="A4123" t="s">
        <v>6847</v>
      </c>
      <c r="B4123" t="s">
        <v>6848</v>
      </c>
      <c r="C4123" t="s">
        <v>6849</v>
      </c>
    </row>
    <row r="4124" spans="1:11">
      <c r="A4124" t="s">
        <v>6651</v>
      </c>
      <c r="B4124" t="s">
        <v>6850</v>
      </c>
      <c r="C4124" t="s">
        <v>6851</v>
      </c>
    </row>
    <row r="4125" spans="1:11">
      <c r="A4125" t="s">
        <v>6852</v>
      </c>
      <c r="B4125" t="s">
        <v>6853</v>
      </c>
      <c r="C4125" t="s">
        <v>6854</v>
      </c>
    </row>
    <row r="4126" spans="1:11">
      <c r="A4126" t="s">
        <v>6855</v>
      </c>
      <c r="B4126" t="s">
        <v>6856</v>
      </c>
      <c r="C4126" t="s">
        <v>6857</v>
      </c>
    </row>
    <row r="4127" spans="1:11">
      <c r="A4127" t="s">
        <v>6858</v>
      </c>
      <c r="B4127" t="s">
        <v>6859</v>
      </c>
      <c r="C4127" t="s">
        <v>6860</v>
      </c>
    </row>
    <row r="4128" spans="1:11">
      <c r="A4128" t="s">
        <v>6861</v>
      </c>
      <c r="B4128" t="s">
        <v>6862</v>
      </c>
      <c r="C4128" t="s">
        <v>6863</v>
      </c>
    </row>
    <row r="4129" spans="1:11">
      <c r="A4129" t="s">
        <v>6864</v>
      </c>
      <c r="B4129" t="s">
        <v>6865</v>
      </c>
      <c r="C4129" t="s">
        <v>6866</v>
      </c>
    </row>
    <row r="4130" spans="1:11">
      <c r="A4130" t="s">
        <v>6867</v>
      </c>
      <c r="B4130" t="s">
        <v>6868</v>
      </c>
      <c r="C4130" t="s">
        <v>6869</v>
      </c>
    </row>
    <row r="4131" spans="1:11">
      <c r="A4131" t="s">
        <v>6870</v>
      </c>
      <c r="B4131" t="s">
        <v>6871</v>
      </c>
      <c r="C4131" t="s">
        <v>6872</v>
      </c>
    </row>
    <row r="4132" spans="1:11">
      <c r="A4132" t="s">
        <v>6873</v>
      </c>
      <c r="B4132" t="s">
        <v>6874</v>
      </c>
      <c r="C4132" t="s">
        <v>6875</v>
      </c>
    </row>
    <row r="4133" spans="1:11">
      <c r="A4133" t="s">
        <v>32</v>
      </c>
      <c r="B4133" t="s">
        <v>33</v>
      </c>
      <c r="C4133" t="s">
        <v>34</v>
      </c>
    </row>
    <row r="4134" spans="1:11">
      <c r="A4134" t="s">
        <v>35</v>
      </c>
      <c r="B4134" t="s">
        <v>36</v>
      </c>
      <c r="C4134" t="s">
        <v>37</v>
      </c>
    </row>
    <row r="4135" spans="1:11">
      <c r="A4135" t="s">
        <v>38</v>
      </c>
      <c r="B4135" t="s">
        <v>39</v>
      </c>
      <c r="C4135" t="s">
        <v>40</v>
      </c>
    </row>
    <row r="4136" spans="1:11">
      <c r="A4136" t="s">
        <v>41</v>
      </c>
      <c r="B4136" t="s">
        <v>42</v>
      </c>
      <c r="C4136" t="s">
        <v>43</v>
      </c>
    </row>
    <row r="4137" spans="1:11">
      <c r="A4137" t="s">
        <v>44</v>
      </c>
      <c r="B4137" t="s">
        <v>45</v>
      </c>
      <c r="C4137" t="s">
        <v>46</v>
      </c>
    </row>
    <row r="4138" spans="1:11">
      <c r="A4138" t="s">
        <v>47</v>
      </c>
      <c r="B4138" t="s">
        <v>48</v>
      </c>
      <c r="C4138" t="s">
        <v>49</v>
      </c>
    </row>
    <row r="4139" spans="1:11">
      <c r="A4139" t="s">
        <v>50</v>
      </c>
      <c r="B4139" t="s">
        <v>6876</v>
      </c>
      <c r="C4139" t="s">
        <v>6877</v>
      </c>
    </row>
    <row r="4140" spans="1:11">
      <c r="A4140" t="s">
        <v>6878</v>
      </c>
      <c r="B4140" t="s">
        <v>6879</v>
      </c>
    </row>
    <row r="4142" spans="1:11">
      <c r="A4142" t="s">
        <v>6880</v>
      </c>
      <c r="B4142" t="s">
        <v>56</v>
      </c>
      <c r="C4142" t="s">
        <v>57</v>
      </c>
      <c r="F4142">
        <f t="shared" ref="F4142" si="1229">VALUE(RIGHT(A4142,10))</f>
        <v>0.61912</v>
      </c>
      <c r="G4142">
        <f t="shared" ref="G4142" si="1230">VALUE(RIGHT(C4147,8))</f>
        <v>1.3299999999999999E-2</v>
      </c>
      <c r="H4142">
        <f t="shared" ref="H4142" si="1231">VALUE(RIGHT(B4144,8))</f>
        <v>6.1600000000000001E-7</v>
      </c>
      <c r="I4142">
        <f t="shared" ref="I4142" si="1232">VALUE(RIGHT(A4148,8))</f>
        <v>7.6999999999999999E-2</v>
      </c>
      <c r="J4142">
        <f t="shared" ref="J4142" si="1233">VALUE(RIGHT(B4143,8))</f>
        <v>1.35E-8</v>
      </c>
      <c r="K4142">
        <f t="shared" ref="K4142" si="1234">VALUE(RIGHT(A4145,8))</f>
        <v>1.5800000000000001E-5</v>
      </c>
    </row>
    <row r="4143" spans="1:11">
      <c r="A4143" t="s">
        <v>6881</v>
      </c>
      <c r="B4143" t="s">
        <v>6882</v>
      </c>
      <c r="C4143" t="s">
        <v>6883</v>
      </c>
    </row>
    <row r="4144" spans="1:11">
      <c r="A4144" t="s">
        <v>6651</v>
      </c>
      <c r="B4144" t="s">
        <v>6884</v>
      </c>
      <c r="C4144" t="s">
        <v>6851</v>
      </c>
    </row>
    <row r="4145" spans="1:3">
      <c r="A4145" t="s">
        <v>6885</v>
      </c>
      <c r="B4145" t="s">
        <v>6886</v>
      </c>
      <c r="C4145" t="s">
        <v>6887</v>
      </c>
    </row>
    <row r="4146" spans="1:3">
      <c r="A4146" t="s">
        <v>6888</v>
      </c>
      <c r="B4146" t="s">
        <v>6889</v>
      </c>
      <c r="C4146" t="s">
        <v>6890</v>
      </c>
    </row>
    <row r="4147" spans="1:3">
      <c r="A4147" t="s">
        <v>6891</v>
      </c>
      <c r="B4147" t="s">
        <v>6892</v>
      </c>
      <c r="C4147" t="s">
        <v>6893</v>
      </c>
    </row>
    <row r="4148" spans="1:3">
      <c r="A4148" t="s">
        <v>6894</v>
      </c>
      <c r="B4148" t="s">
        <v>6895</v>
      </c>
      <c r="C4148" t="s">
        <v>6896</v>
      </c>
    </row>
    <row r="4149" spans="1:3">
      <c r="A4149" t="s">
        <v>6897</v>
      </c>
      <c r="B4149" t="s">
        <v>6898</v>
      </c>
      <c r="C4149" t="s">
        <v>6899</v>
      </c>
    </row>
    <row r="4150" spans="1:3">
      <c r="A4150" t="s">
        <v>6900</v>
      </c>
      <c r="B4150" t="s">
        <v>6901</v>
      </c>
      <c r="C4150" t="s">
        <v>6902</v>
      </c>
    </row>
    <row r="4151" spans="1:3">
      <c r="A4151" t="s">
        <v>6903</v>
      </c>
      <c r="B4151" t="s">
        <v>6904</v>
      </c>
      <c r="C4151" t="s">
        <v>6905</v>
      </c>
    </row>
    <row r="4152" spans="1:3">
      <c r="A4152" t="s">
        <v>6906</v>
      </c>
      <c r="B4152" t="s">
        <v>6907</v>
      </c>
      <c r="C4152" t="s">
        <v>6908</v>
      </c>
    </row>
    <row r="4153" spans="1:3">
      <c r="A4153" t="s">
        <v>32</v>
      </c>
      <c r="B4153" t="s">
        <v>33</v>
      </c>
      <c r="C4153" t="s">
        <v>34</v>
      </c>
    </row>
    <row r="4154" spans="1:3">
      <c r="A4154" t="s">
        <v>35</v>
      </c>
      <c r="B4154" t="s">
        <v>36</v>
      </c>
      <c r="C4154" t="s">
        <v>37</v>
      </c>
    </row>
    <row r="4155" spans="1:3">
      <c r="A4155" t="s">
        <v>38</v>
      </c>
      <c r="B4155" t="s">
        <v>39</v>
      </c>
      <c r="C4155" t="s">
        <v>40</v>
      </c>
    </row>
    <row r="4156" spans="1:3">
      <c r="A4156" t="s">
        <v>41</v>
      </c>
      <c r="B4156" t="s">
        <v>42</v>
      </c>
      <c r="C4156" t="s">
        <v>43</v>
      </c>
    </row>
    <row r="4157" spans="1:3">
      <c r="A4157" t="s">
        <v>44</v>
      </c>
      <c r="B4157" t="s">
        <v>45</v>
      </c>
      <c r="C4157" t="s">
        <v>46</v>
      </c>
    </row>
    <row r="4158" spans="1:3">
      <c r="A4158" t="s">
        <v>47</v>
      </c>
      <c r="B4158" t="s">
        <v>48</v>
      </c>
      <c r="C4158" t="s">
        <v>49</v>
      </c>
    </row>
    <row r="4159" spans="1:3">
      <c r="A4159" t="s">
        <v>50</v>
      </c>
      <c r="B4159" t="s">
        <v>6909</v>
      </c>
      <c r="C4159" t="s">
        <v>6910</v>
      </c>
    </row>
    <row r="4160" spans="1:3">
      <c r="A4160" t="s">
        <v>6911</v>
      </c>
      <c r="B4160" t="s">
        <v>6912</v>
      </c>
    </row>
    <row r="4162" spans="1:11">
      <c r="A4162" t="s">
        <v>6913</v>
      </c>
      <c r="B4162" t="s">
        <v>56</v>
      </c>
      <c r="C4162" t="s">
        <v>57</v>
      </c>
      <c r="F4162">
        <f t="shared" ref="F4162" si="1235">VALUE(RIGHT(A4162,10))</f>
        <v>0.62575000000000003</v>
      </c>
      <c r="G4162">
        <f t="shared" ref="G4162" si="1236">VALUE(RIGHT(C4167,8))</f>
        <v>1.32E-2</v>
      </c>
      <c r="H4162">
        <f t="shared" ref="H4162" si="1237">VALUE(RIGHT(B4164,8))</f>
        <v>6.1500000000000004E-7</v>
      </c>
      <c r="I4162">
        <f t="shared" ref="I4162" si="1238">VALUE(RIGHT(A4168,8))</f>
        <v>7.7100000000000002E-2</v>
      </c>
      <c r="J4162">
        <f t="shared" ref="J4162" si="1239">VALUE(RIGHT(B4163,8))</f>
        <v>1.33E-8</v>
      </c>
      <c r="K4162">
        <f t="shared" ref="K4162" si="1240">VALUE(RIGHT(A4165,8))</f>
        <v>1.5699999999999999E-5</v>
      </c>
    </row>
    <row r="4163" spans="1:11">
      <c r="A4163" t="s">
        <v>6914</v>
      </c>
      <c r="B4163" t="s">
        <v>6915</v>
      </c>
      <c r="C4163" t="s">
        <v>6916</v>
      </c>
    </row>
    <row r="4164" spans="1:11">
      <c r="A4164" t="s">
        <v>6651</v>
      </c>
      <c r="B4164" t="s">
        <v>6917</v>
      </c>
      <c r="C4164" t="s">
        <v>6851</v>
      </c>
    </row>
    <row r="4165" spans="1:11">
      <c r="A4165" t="s">
        <v>6918</v>
      </c>
      <c r="B4165" t="s">
        <v>6919</v>
      </c>
      <c r="C4165" t="s">
        <v>6920</v>
      </c>
    </row>
    <row r="4166" spans="1:11">
      <c r="A4166" t="s">
        <v>6921</v>
      </c>
      <c r="B4166" t="s">
        <v>6922</v>
      </c>
      <c r="C4166" t="s">
        <v>6923</v>
      </c>
    </row>
    <row r="4167" spans="1:11">
      <c r="A4167" t="s">
        <v>6924</v>
      </c>
      <c r="B4167" t="s">
        <v>6925</v>
      </c>
      <c r="C4167" t="s">
        <v>6926</v>
      </c>
    </row>
    <row r="4168" spans="1:11">
      <c r="A4168" t="s">
        <v>6927</v>
      </c>
      <c r="B4168" t="s">
        <v>6928</v>
      </c>
      <c r="C4168" t="s">
        <v>6929</v>
      </c>
    </row>
    <row r="4169" spans="1:11">
      <c r="A4169" t="s">
        <v>6930</v>
      </c>
      <c r="B4169" t="s">
        <v>6931</v>
      </c>
      <c r="C4169" t="s">
        <v>6932</v>
      </c>
    </row>
    <row r="4170" spans="1:11">
      <c r="A4170" t="s">
        <v>6933</v>
      </c>
      <c r="B4170" t="s">
        <v>6934</v>
      </c>
      <c r="C4170" t="s">
        <v>6935</v>
      </c>
    </row>
    <row r="4171" spans="1:11">
      <c r="A4171" t="s">
        <v>6936</v>
      </c>
      <c r="B4171" t="s">
        <v>6937</v>
      </c>
      <c r="C4171" t="s">
        <v>6938</v>
      </c>
    </row>
    <row r="4172" spans="1:11">
      <c r="A4172" t="s">
        <v>6939</v>
      </c>
      <c r="B4172" t="s">
        <v>6940</v>
      </c>
      <c r="C4172" t="s">
        <v>6941</v>
      </c>
    </row>
    <row r="4173" spans="1:11">
      <c r="A4173" t="s">
        <v>32</v>
      </c>
      <c r="B4173" t="s">
        <v>33</v>
      </c>
      <c r="C4173" t="s">
        <v>34</v>
      </c>
    </row>
    <row r="4174" spans="1:11">
      <c r="A4174" t="s">
        <v>35</v>
      </c>
      <c r="B4174" t="s">
        <v>36</v>
      </c>
      <c r="C4174" t="s">
        <v>37</v>
      </c>
    </row>
    <row r="4175" spans="1:11">
      <c r="A4175" t="s">
        <v>38</v>
      </c>
      <c r="B4175" t="s">
        <v>39</v>
      </c>
      <c r="C4175" t="s">
        <v>40</v>
      </c>
    </row>
    <row r="4176" spans="1:11">
      <c r="A4176" t="s">
        <v>41</v>
      </c>
      <c r="B4176" t="s">
        <v>42</v>
      </c>
      <c r="C4176" t="s">
        <v>43</v>
      </c>
    </row>
    <row r="4177" spans="1:11">
      <c r="A4177" t="s">
        <v>44</v>
      </c>
      <c r="B4177" t="s">
        <v>45</v>
      </c>
      <c r="C4177" t="s">
        <v>46</v>
      </c>
    </row>
    <row r="4178" spans="1:11">
      <c r="A4178" t="s">
        <v>47</v>
      </c>
      <c r="B4178" t="s">
        <v>48</v>
      </c>
      <c r="C4178" t="s">
        <v>49</v>
      </c>
    </row>
    <row r="4179" spans="1:11">
      <c r="A4179" t="s">
        <v>50</v>
      </c>
      <c r="B4179" t="s">
        <v>6942</v>
      </c>
      <c r="C4179" t="s">
        <v>6943</v>
      </c>
    </row>
    <row r="4180" spans="1:11">
      <c r="A4180" t="s">
        <v>6944</v>
      </c>
      <c r="B4180" t="s">
        <v>6945</v>
      </c>
    </row>
    <row r="4182" spans="1:11">
      <c r="A4182" t="s">
        <v>6946</v>
      </c>
      <c r="B4182" t="s">
        <v>56</v>
      </c>
      <c r="C4182" t="s">
        <v>57</v>
      </c>
      <c r="F4182">
        <f t="shared" ref="F4182" si="1241">VALUE(RIGHT(A4182,10))</f>
        <v>0.63239000000000001</v>
      </c>
      <c r="G4182">
        <f t="shared" ref="G4182" si="1242">VALUE(RIGHT(C4187,8))</f>
        <v>1.2999999999999999E-2</v>
      </c>
      <c r="H4182">
        <f t="shared" ref="H4182" si="1243">VALUE(RIGHT(B4184,8))</f>
        <v>6.1399999999999997E-7</v>
      </c>
      <c r="I4182">
        <f t="shared" ref="I4182" si="1244">VALUE(RIGHT(A4188,8))</f>
        <v>7.7299999999999994E-2</v>
      </c>
      <c r="J4182">
        <f t="shared" ref="J4182" si="1245">VALUE(RIGHT(B4183,8))</f>
        <v>1.31E-8</v>
      </c>
      <c r="K4182">
        <f t="shared" ref="K4182" si="1246">VALUE(RIGHT(A4185,8))</f>
        <v>1.56E-5</v>
      </c>
    </row>
    <row r="4183" spans="1:11">
      <c r="A4183" t="s">
        <v>6947</v>
      </c>
      <c r="B4183" t="s">
        <v>6948</v>
      </c>
      <c r="C4183" t="s">
        <v>6949</v>
      </c>
    </row>
    <row r="4184" spans="1:11">
      <c r="A4184" t="s">
        <v>6651</v>
      </c>
      <c r="B4184" t="s">
        <v>6950</v>
      </c>
      <c r="C4184" t="s">
        <v>6851</v>
      </c>
    </row>
    <row r="4185" spans="1:11">
      <c r="A4185" t="s">
        <v>6951</v>
      </c>
      <c r="B4185" t="s">
        <v>6952</v>
      </c>
      <c r="C4185" t="s">
        <v>6953</v>
      </c>
    </row>
    <row r="4186" spans="1:11">
      <c r="A4186" t="s">
        <v>6954</v>
      </c>
      <c r="B4186" t="s">
        <v>6955</v>
      </c>
      <c r="C4186" t="s">
        <v>6956</v>
      </c>
    </row>
    <row r="4187" spans="1:11">
      <c r="A4187" t="s">
        <v>6957</v>
      </c>
      <c r="B4187" t="s">
        <v>6958</v>
      </c>
      <c r="C4187" t="s">
        <v>6959</v>
      </c>
    </row>
    <row r="4188" spans="1:11">
      <c r="A4188" t="s">
        <v>6960</v>
      </c>
      <c r="B4188" t="s">
        <v>6961</v>
      </c>
      <c r="C4188" t="s">
        <v>6962</v>
      </c>
    </row>
    <row r="4189" spans="1:11">
      <c r="A4189" t="s">
        <v>6963</v>
      </c>
      <c r="B4189" t="s">
        <v>6964</v>
      </c>
      <c r="C4189" t="s">
        <v>6965</v>
      </c>
    </row>
    <row r="4190" spans="1:11">
      <c r="A4190" t="s">
        <v>6966</v>
      </c>
      <c r="B4190" t="s">
        <v>6967</v>
      </c>
      <c r="C4190" t="s">
        <v>6968</v>
      </c>
    </row>
    <row r="4191" spans="1:11">
      <c r="A4191" t="s">
        <v>6969</v>
      </c>
      <c r="B4191" t="s">
        <v>6970</v>
      </c>
      <c r="C4191" t="s">
        <v>6971</v>
      </c>
    </row>
    <row r="4192" spans="1:11">
      <c r="A4192" t="s">
        <v>6972</v>
      </c>
      <c r="B4192" t="s">
        <v>6973</v>
      </c>
      <c r="C4192" t="s">
        <v>6974</v>
      </c>
    </row>
    <row r="4193" spans="1:11">
      <c r="A4193" t="s">
        <v>32</v>
      </c>
      <c r="B4193" t="s">
        <v>33</v>
      </c>
      <c r="C4193" t="s">
        <v>34</v>
      </c>
    </row>
    <row r="4194" spans="1:11">
      <c r="A4194" t="s">
        <v>35</v>
      </c>
      <c r="B4194" t="s">
        <v>36</v>
      </c>
      <c r="C4194" t="s">
        <v>37</v>
      </c>
    </row>
    <row r="4195" spans="1:11">
      <c r="A4195" t="s">
        <v>38</v>
      </c>
      <c r="B4195" t="s">
        <v>39</v>
      </c>
      <c r="C4195" t="s">
        <v>40</v>
      </c>
    </row>
    <row r="4196" spans="1:11">
      <c r="A4196" t="s">
        <v>41</v>
      </c>
      <c r="B4196" t="s">
        <v>42</v>
      </c>
      <c r="C4196" t="s">
        <v>43</v>
      </c>
    </row>
    <row r="4197" spans="1:11">
      <c r="A4197" t="s">
        <v>44</v>
      </c>
      <c r="B4197" t="s">
        <v>45</v>
      </c>
      <c r="C4197" t="s">
        <v>46</v>
      </c>
    </row>
    <row r="4198" spans="1:11">
      <c r="A4198" t="s">
        <v>47</v>
      </c>
      <c r="B4198" t="s">
        <v>48</v>
      </c>
      <c r="C4198" t="s">
        <v>49</v>
      </c>
    </row>
    <row r="4199" spans="1:11">
      <c r="A4199" t="s">
        <v>50</v>
      </c>
      <c r="B4199" t="s">
        <v>6975</v>
      </c>
      <c r="C4199" t="s">
        <v>6976</v>
      </c>
    </row>
    <row r="4200" spans="1:11">
      <c r="A4200" t="s">
        <v>6977</v>
      </c>
      <c r="B4200" t="s">
        <v>6978</v>
      </c>
    </row>
    <row r="4202" spans="1:11">
      <c r="A4202" t="s">
        <v>6979</v>
      </c>
      <c r="B4202" t="s">
        <v>56</v>
      </c>
      <c r="C4202" t="s">
        <v>57</v>
      </c>
      <c r="F4202">
        <f t="shared" ref="F4202" si="1247">VALUE(RIGHT(A4202,10))</f>
        <v>0.63902000000000003</v>
      </c>
      <c r="G4202">
        <f t="shared" ref="G4202" si="1248">VALUE(RIGHT(C4207,8))</f>
        <v>1.2800000000000001E-2</v>
      </c>
      <c r="H4202">
        <f t="shared" ref="H4202" si="1249">VALUE(RIGHT(B4204,8))</f>
        <v>6.13E-7</v>
      </c>
      <c r="I4202">
        <f t="shared" ref="I4202" si="1250">VALUE(RIGHT(A4208,8))</f>
        <v>7.7499999999999999E-2</v>
      </c>
      <c r="J4202">
        <f t="shared" ref="J4202" si="1251">VALUE(RIGHT(B4203,8))</f>
        <v>1.29E-8</v>
      </c>
      <c r="K4202">
        <f t="shared" ref="K4202" si="1252">VALUE(RIGHT(A4205,8))</f>
        <v>1.5500000000000001E-5</v>
      </c>
    </row>
    <row r="4203" spans="1:11">
      <c r="A4203" t="s">
        <v>6980</v>
      </c>
      <c r="B4203" t="s">
        <v>6981</v>
      </c>
      <c r="C4203" t="s">
        <v>6982</v>
      </c>
    </row>
    <row r="4204" spans="1:11">
      <c r="A4204" t="s">
        <v>6651</v>
      </c>
      <c r="B4204" t="s">
        <v>6983</v>
      </c>
      <c r="C4204" t="s">
        <v>6851</v>
      </c>
    </row>
    <row r="4205" spans="1:11">
      <c r="A4205" t="s">
        <v>6984</v>
      </c>
      <c r="B4205" t="s">
        <v>6985</v>
      </c>
      <c r="C4205" t="s">
        <v>6986</v>
      </c>
    </row>
    <row r="4206" spans="1:11">
      <c r="A4206" t="s">
        <v>6987</v>
      </c>
      <c r="B4206" t="s">
        <v>6988</v>
      </c>
      <c r="C4206" t="s">
        <v>6989</v>
      </c>
    </row>
    <row r="4207" spans="1:11">
      <c r="A4207" t="s">
        <v>6990</v>
      </c>
      <c r="B4207" t="s">
        <v>6991</v>
      </c>
      <c r="C4207" t="s">
        <v>6992</v>
      </c>
    </row>
    <row r="4208" spans="1:11">
      <c r="A4208" t="s">
        <v>6993</v>
      </c>
      <c r="B4208" t="s">
        <v>6994</v>
      </c>
      <c r="C4208" t="s">
        <v>6995</v>
      </c>
    </row>
    <row r="4209" spans="1:11">
      <c r="A4209" t="s">
        <v>6996</v>
      </c>
      <c r="B4209" t="s">
        <v>6997</v>
      </c>
      <c r="C4209" t="s">
        <v>6998</v>
      </c>
    </row>
    <row r="4210" spans="1:11">
      <c r="A4210" t="s">
        <v>6999</v>
      </c>
      <c r="B4210" t="s">
        <v>7000</v>
      </c>
      <c r="C4210" t="s">
        <v>7001</v>
      </c>
    </row>
    <row r="4211" spans="1:11">
      <c r="A4211" t="s">
        <v>7002</v>
      </c>
      <c r="B4211" t="s">
        <v>7003</v>
      </c>
      <c r="C4211" t="s">
        <v>7004</v>
      </c>
    </row>
    <row r="4212" spans="1:11">
      <c r="A4212" t="s">
        <v>7005</v>
      </c>
      <c r="B4212" t="s">
        <v>7006</v>
      </c>
      <c r="C4212" t="s">
        <v>7007</v>
      </c>
    </row>
    <row r="4213" spans="1:11">
      <c r="A4213" t="s">
        <v>32</v>
      </c>
      <c r="B4213" t="s">
        <v>33</v>
      </c>
      <c r="C4213" t="s">
        <v>34</v>
      </c>
    </row>
    <row r="4214" spans="1:11">
      <c r="A4214" t="s">
        <v>35</v>
      </c>
      <c r="B4214" t="s">
        <v>36</v>
      </c>
      <c r="C4214" t="s">
        <v>37</v>
      </c>
    </row>
    <row r="4215" spans="1:11">
      <c r="A4215" t="s">
        <v>38</v>
      </c>
      <c r="B4215" t="s">
        <v>39</v>
      </c>
      <c r="C4215" t="s">
        <v>40</v>
      </c>
    </row>
    <row r="4216" spans="1:11">
      <c r="A4216" t="s">
        <v>41</v>
      </c>
      <c r="B4216" t="s">
        <v>42</v>
      </c>
      <c r="C4216" t="s">
        <v>43</v>
      </c>
    </row>
    <row r="4217" spans="1:11">
      <c r="A4217" t="s">
        <v>44</v>
      </c>
      <c r="B4217" t="s">
        <v>45</v>
      </c>
      <c r="C4217" t="s">
        <v>46</v>
      </c>
    </row>
    <row r="4218" spans="1:11">
      <c r="A4218" t="s">
        <v>47</v>
      </c>
      <c r="B4218" t="s">
        <v>48</v>
      </c>
      <c r="C4218" t="s">
        <v>49</v>
      </c>
    </row>
    <row r="4219" spans="1:11">
      <c r="A4219" t="s">
        <v>50</v>
      </c>
      <c r="B4219" t="s">
        <v>7008</v>
      </c>
      <c r="C4219" t="s">
        <v>7009</v>
      </c>
    </row>
    <row r="4220" spans="1:11">
      <c r="A4220" t="s">
        <v>7010</v>
      </c>
      <c r="B4220" t="s">
        <v>7011</v>
      </c>
    </row>
    <row r="4222" spans="1:11">
      <c r="A4222" t="s">
        <v>7012</v>
      </c>
      <c r="B4222" t="s">
        <v>56</v>
      </c>
      <c r="C4222" t="s">
        <v>57</v>
      </c>
      <c r="F4222">
        <f t="shared" ref="F4222" si="1253">VALUE(RIGHT(A4222,10))</f>
        <v>0.64564999999999995</v>
      </c>
      <c r="G4222">
        <f t="shared" ref="G4222" si="1254">VALUE(RIGHT(C4227,8))</f>
        <v>1.2699999999999999E-2</v>
      </c>
      <c r="H4222">
        <f t="shared" ref="H4222" si="1255">VALUE(RIGHT(B4224,8))</f>
        <v>6.1099999999999995E-7</v>
      </c>
      <c r="I4222">
        <f t="shared" ref="I4222" si="1256">VALUE(RIGHT(A4228,8))</f>
        <v>7.7600000000000002E-2</v>
      </c>
      <c r="J4222">
        <f t="shared" ref="J4222" si="1257">VALUE(RIGHT(B4223,8))</f>
        <v>1.28E-8</v>
      </c>
      <c r="K4222">
        <f t="shared" ref="K4222" si="1258">VALUE(RIGHT(A4225,8))</f>
        <v>1.5400000000000002E-5</v>
      </c>
    </row>
    <row r="4223" spans="1:11">
      <c r="A4223" t="s">
        <v>7013</v>
      </c>
      <c r="B4223" t="s">
        <v>7014</v>
      </c>
      <c r="C4223" t="s">
        <v>7015</v>
      </c>
    </row>
    <row r="4224" spans="1:11">
      <c r="A4224" t="s">
        <v>6651</v>
      </c>
      <c r="B4224" t="s">
        <v>7016</v>
      </c>
      <c r="C4224" t="s">
        <v>6851</v>
      </c>
    </row>
    <row r="4225" spans="1:3">
      <c r="A4225" t="s">
        <v>7017</v>
      </c>
      <c r="B4225" t="s">
        <v>7018</v>
      </c>
      <c r="C4225" t="s">
        <v>7019</v>
      </c>
    </row>
    <row r="4226" spans="1:3">
      <c r="A4226" t="s">
        <v>7020</v>
      </c>
      <c r="B4226" t="s">
        <v>7021</v>
      </c>
      <c r="C4226" t="s">
        <v>7022</v>
      </c>
    </row>
    <row r="4227" spans="1:3">
      <c r="A4227" t="s">
        <v>7023</v>
      </c>
      <c r="B4227" t="s">
        <v>7024</v>
      </c>
      <c r="C4227" t="s">
        <v>7025</v>
      </c>
    </row>
    <row r="4228" spans="1:3">
      <c r="A4228" t="s">
        <v>7026</v>
      </c>
      <c r="B4228" t="s">
        <v>7027</v>
      </c>
      <c r="C4228" t="s">
        <v>7028</v>
      </c>
    </row>
    <row r="4229" spans="1:3">
      <c r="A4229" t="s">
        <v>7029</v>
      </c>
      <c r="B4229" t="s">
        <v>7030</v>
      </c>
      <c r="C4229" t="s">
        <v>7031</v>
      </c>
    </row>
    <row r="4230" spans="1:3">
      <c r="A4230" t="s">
        <v>7032</v>
      </c>
      <c r="B4230" t="s">
        <v>7033</v>
      </c>
      <c r="C4230" t="s">
        <v>7034</v>
      </c>
    </row>
    <row r="4231" spans="1:3">
      <c r="A4231" t="s">
        <v>7035</v>
      </c>
      <c r="B4231" t="s">
        <v>7036</v>
      </c>
      <c r="C4231" t="s">
        <v>7037</v>
      </c>
    </row>
    <row r="4232" spans="1:3">
      <c r="A4232" t="s">
        <v>7038</v>
      </c>
      <c r="B4232" t="s">
        <v>7039</v>
      </c>
      <c r="C4232" t="s">
        <v>7040</v>
      </c>
    </row>
    <row r="4233" spans="1:3">
      <c r="A4233" t="s">
        <v>32</v>
      </c>
      <c r="B4233" t="s">
        <v>33</v>
      </c>
      <c r="C4233" t="s">
        <v>34</v>
      </c>
    </row>
    <row r="4234" spans="1:3">
      <c r="A4234" t="s">
        <v>35</v>
      </c>
      <c r="B4234" t="s">
        <v>36</v>
      </c>
      <c r="C4234" t="s">
        <v>37</v>
      </c>
    </row>
    <row r="4235" spans="1:3">
      <c r="A4235" t="s">
        <v>38</v>
      </c>
      <c r="B4235" t="s">
        <v>39</v>
      </c>
      <c r="C4235" t="s">
        <v>40</v>
      </c>
    </row>
    <row r="4236" spans="1:3">
      <c r="A4236" t="s">
        <v>41</v>
      </c>
      <c r="B4236" t="s">
        <v>42</v>
      </c>
      <c r="C4236" t="s">
        <v>43</v>
      </c>
    </row>
    <row r="4237" spans="1:3">
      <c r="A4237" t="s">
        <v>44</v>
      </c>
      <c r="B4237" t="s">
        <v>45</v>
      </c>
      <c r="C4237" t="s">
        <v>46</v>
      </c>
    </row>
    <row r="4238" spans="1:3">
      <c r="A4238" t="s">
        <v>47</v>
      </c>
      <c r="B4238" t="s">
        <v>48</v>
      </c>
      <c r="C4238" t="s">
        <v>49</v>
      </c>
    </row>
    <row r="4239" spans="1:3">
      <c r="A4239" t="s">
        <v>50</v>
      </c>
      <c r="B4239" t="s">
        <v>7041</v>
      </c>
      <c r="C4239" t="s">
        <v>7042</v>
      </c>
    </row>
    <row r="4240" spans="1:3">
      <c r="A4240" t="s">
        <v>7043</v>
      </c>
      <c r="B4240" t="s">
        <v>7044</v>
      </c>
    </row>
    <row r="4242" spans="1:11">
      <c r="A4242" t="s">
        <v>7045</v>
      </c>
      <c r="B4242" t="s">
        <v>56</v>
      </c>
      <c r="C4242" t="s">
        <v>57</v>
      </c>
      <c r="F4242">
        <f t="shared" ref="F4242" si="1259">VALUE(RIGHT(A4242,10))</f>
        <v>0.65227999999999997</v>
      </c>
      <c r="G4242">
        <f t="shared" ref="G4242" si="1260">VALUE(RIGHT(C4247,8))</f>
        <v>1.2500000000000001E-2</v>
      </c>
      <c r="H4242">
        <f t="shared" ref="H4242" si="1261">VALUE(RIGHT(B4244,8))</f>
        <v>6.0999999999999998E-7</v>
      </c>
      <c r="I4242">
        <f t="shared" ref="I4242" si="1262">VALUE(RIGHT(A4248,8))</f>
        <v>7.7799999999999994E-2</v>
      </c>
      <c r="J4242">
        <f t="shared" ref="J4242" si="1263">VALUE(RIGHT(B4243,8))</f>
        <v>1.26E-8</v>
      </c>
      <c r="K4242">
        <f t="shared" ref="K4242" si="1264">VALUE(RIGHT(A4245,8))</f>
        <v>1.5299999999999999E-5</v>
      </c>
    </row>
    <row r="4243" spans="1:11">
      <c r="A4243" t="s">
        <v>7046</v>
      </c>
      <c r="B4243" t="s">
        <v>7047</v>
      </c>
      <c r="C4243" t="s">
        <v>7048</v>
      </c>
    </row>
    <row r="4244" spans="1:11">
      <c r="A4244" t="s">
        <v>6651</v>
      </c>
      <c r="B4244" t="s">
        <v>7049</v>
      </c>
      <c r="C4244" t="s">
        <v>6851</v>
      </c>
    </row>
    <row r="4245" spans="1:11">
      <c r="A4245" t="s">
        <v>7050</v>
      </c>
      <c r="B4245" t="s">
        <v>7051</v>
      </c>
      <c r="C4245" t="s">
        <v>7052</v>
      </c>
    </row>
    <row r="4246" spans="1:11">
      <c r="A4246" t="s">
        <v>7053</v>
      </c>
      <c r="B4246" t="s">
        <v>7054</v>
      </c>
      <c r="C4246" t="s">
        <v>7055</v>
      </c>
    </row>
    <row r="4247" spans="1:11">
      <c r="A4247" t="s">
        <v>7056</v>
      </c>
      <c r="B4247" t="s">
        <v>7057</v>
      </c>
      <c r="C4247" t="s">
        <v>7058</v>
      </c>
    </row>
    <row r="4248" spans="1:11">
      <c r="A4248" t="s">
        <v>7059</v>
      </c>
      <c r="B4248" t="s">
        <v>7060</v>
      </c>
      <c r="C4248" t="s">
        <v>7061</v>
      </c>
    </row>
    <row r="4249" spans="1:11">
      <c r="A4249" t="s">
        <v>7062</v>
      </c>
      <c r="B4249" t="s">
        <v>7063</v>
      </c>
      <c r="C4249" t="s">
        <v>7064</v>
      </c>
    </row>
    <row r="4250" spans="1:11">
      <c r="A4250" t="s">
        <v>7065</v>
      </c>
      <c r="B4250" t="s">
        <v>7066</v>
      </c>
      <c r="C4250" t="s">
        <v>7067</v>
      </c>
    </row>
    <row r="4251" spans="1:11">
      <c r="A4251" t="s">
        <v>7068</v>
      </c>
      <c r="B4251" t="s">
        <v>7069</v>
      </c>
      <c r="C4251" t="s">
        <v>7070</v>
      </c>
    </row>
    <row r="4252" spans="1:11">
      <c r="A4252" t="s">
        <v>7071</v>
      </c>
      <c r="B4252" t="s">
        <v>7072</v>
      </c>
      <c r="C4252" t="s">
        <v>7073</v>
      </c>
    </row>
    <row r="4253" spans="1:11">
      <c r="A4253" t="s">
        <v>32</v>
      </c>
      <c r="B4253" t="s">
        <v>33</v>
      </c>
      <c r="C4253" t="s">
        <v>34</v>
      </c>
    </row>
    <row r="4254" spans="1:11">
      <c r="A4254" t="s">
        <v>35</v>
      </c>
      <c r="B4254" t="s">
        <v>36</v>
      </c>
      <c r="C4254" t="s">
        <v>37</v>
      </c>
    </row>
    <row r="4255" spans="1:11">
      <c r="A4255" t="s">
        <v>38</v>
      </c>
      <c r="B4255" t="s">
        <v>39</v>
      </c>
      <c r="C4255" t="s">
        <v>40</v>
      </c>
    </row>
    <row r="4256" spans="1:11">
      <c r="A4256" t="s">
        <v>41</v>
      </c>
      <c r="B4256" t="s">
        <v>42</v>
      </c>
      <c r="C4256" t="s">
        <v>43</v>
      </c>
    </row>
    <row r="4257" spans="1:11">
      <c r="A4257" t="s">
        <v>44</v>
      </c>
      <c r="B4257" t="s">
        <v>45</v>
      </c>
      <c r="C4257" t="s">
        <v>46</v>
      </c>
    </row>
    <row r="4258" spans="1:11">
      <c r="A4258" t="s">
        <v>47</v>
      </c>
      <c r="B4258" t="s">
        <v>48</v>
      </c>
      <c r="C4258" t="s">
        <v>49</v>
      </c>
    </row>
    <row r="4259" spans="1:11">
      <c r="A4259" t="s">
        <v>50</v>
      </c>
      <c r="B4259" t="s">
        <v>7074</v>
      </c>
      <c r="C4259" t="s">
        <v>7075</v>
      </c>
    </row>
    <row r="4260" spans="1:11">
      <c r="A4260" t="s">
        <v>7076</v>
      </c>
      <c r="B4260" t="s">
        <v>7077</v>
      </c>
    </row>
    <row r="4262" spans="1:11">
      <c r="A4262" t="s">
        <v>7078</v>
      </c>
      <c r="B4262" t="s">
        <v>56</v>
      </c>
      <c r="C4262" t="s">
        <v>57</v>
      </c>
      <c r="F4262">
        <f t="shared" ref="F4262" si="1265">VALUE(RIGHT(A4262,10))</f>
        <v>0.65891999999999995</v>
      </c>
      <c r="G4262">
        <f t="shared" ref="G4262" si="1266">VALUE(RIGHT(C4267,8))</f>
        <v>1.24E-2</v>
      </c>
      <c r="H4262">
        <f t="shared" ref="H4262" si="1267">VALUE(RIGHT(B4264,8))</f>
        <v>6.0900000000000001E-7</v>
      </c>
      <c r="I4262">
        <f t="shared" ref="I4262" si="1268">VALUE(RIGHT(A4268,8))</f>
        <v>7.8E-2</v>
      </c>
      <c r="J4262">
        <f t="shared" ref="J4262" si="1269">VALUE(RIGHT(B4263,8))</f>
        <v>1.24E-8</v>
      </c>
      <c r="K4262">
        <f t="shared" ref="K4262" si="1270">VALUE(RIGHT(A4265,8))</f>
        <v>1.52E-5</v>
      </c>
    </row>
    <row r="4263" spans="1:11">
      <c r="A4263" t="s">
        <v>7079</v>
      </c>
      <c r="B4263" t="s">
        <v>7080</v>
      </c>
      <c r="C4263" t="s">
        <v>7081</v>
      </c>
    </row>
    <row r="4264" spans="1:11">
      <c r="A4264" t="s">
        <v>6651</v>
      </c>
      <c r="B4264" t="s">
        <v>7082</v>
      </c>
      <c r="C4264" t="s">
        <v>6851</v>
      </c>
    </row>
    <row r="4265" spans="1:11">
      <c r="A4265" t="s">
        <v>7083</v>
      </c>
      <c r="B4265" t="s">
        <v>7084</v>
      </c>
      <c r="C4265" t="s">
        <v>7085</v>
      </c>
    </row>
    <row r="4266" spans="1:11">
      <c r="A4266" t="s">
        <v>7086</v>
      </c>
      <c r="B4266" t="s">
        <v>7087</v>
      </c>
      <c r="C4266" t="s">
        <v>7088</v>
      </c>
    </row>
    <row r="4267" spans="1:11">
      <c r="A4267" t="s">
        <v>7089</v>
      </c>
      <c r="B4267" t="s">
        <v>7090</v>
      </c>
      <c r="C4267" t="s">
        <v>7091</v>
      </c>
    </row>
    <row r="4268" spans="1:11">
      <c r="A4268" t="s">
        <v>7092</v>
      </c>
      <c r="B4268" t="s">
        <v>7093</v>
      </c>
      <c r="C4268" t="s">
        <v>7094</v>
      </c>
    </row>
    <row r="4269" spans="1:11">
      <c r="A4269" t="s">
        <v>7095</v>
      </c>
      <c r="B4269" t="s">
        <v>7096</v>
      </c>
      <c r="C4269" t="s">
        <v>7097</v>
      </c>
    </row>
    <row r="4270" spans="1:11">
      <c r="A4270" t="s">
        <v>7098</v>
      </c>
      <c r="B4270" t="s">
        <v>7099</v>
      </c>
      <c r="C4270" t="s">
        <v>7100</v>
      </c>
    </row>
    <row r="4271" spans="1:11">
      <c r="A4271" t="s">
        <v>7101</v>
      </c>
      <c r="B4271" t="s">
        <v>7102</v>
      </c>
      <c r="C4271" t="s">
        <v>7103</v>
      </c>
    </row>
    <row r="4272" spans="1:11">
      <c r="A4272" t="s">
        <v>7104</v>
      </c>
      <c r="B4272" t="s">
        <v>7105</v>
      </c>
      <c r="C4272" t="s">
        <v>7106</v>
      </c>
    </row>
    <row r="4273" spans="1:11">
      <c r="A4273" t="s">
        <v>32</v>
      </c>
      <c r="B4273" t="s">
        <v>33</v>
      </c>
      <c r="C4273" t="s">
        <v>34</v>
      </c>
    </row>
    <row r="4274" spans="1:11">
      <c r="A4274" t="s">
        <v>35</v>
      </c>
      <c r="B4274" t="s">
        <v>36</v>
      </c>
      <c r="C4274" t="s">
        <v>37</v>
      </c>
    </row>
    <row r="4275" spans="1:11">
      <c r="A4275" t="s">
        <v>38</v>
      </c>
      <c r="B4275" t="s">
        <v>39</v>
      </c>
      <c r="C4275" t="s">
        <v>40</v>
      </c>
    </row>
    <row r="4276" spans="1:11">
      <c r="A4276" t="s">
        <v>41</v>
      </c>
      <c r="B4276" t="s">
        <v>42</v>
      </c>
      <c r="C4276" t="s">
        <v>43</v>
      </c>
    </row>
    <row r="4277" spans="1:11">
      <c r="A4277" t="s">
        <v>44</v>
      </c>
      <c r="B4277" t="s">
        <v>45</v>
      </c>
      <c r="C4277" t="s">
        <v>46</v>
      </c>
    </row>
    <row r="4278" spans="1:11">
      <c r="A4278" t="s">
        <v>47</v>
      </c>
      <c r="B4278" t="s">
        <v>48</v>
      </c>
      <c r="C4278" t="s">
        <v>49</v>
      </c>
    </row>
    <row r="4279" spans="1:11">
      <c r="A4279" t="s">
        <v>50</v>
      </c>
      <c r="B4279" t="s">
        <v>7107</v>
      </c>
      <c r="C4279" t="s">
        <v>7108</v>
      </c>
    </row>
    <row r="4280" spans="1:11">
      <c r="A4280" t="s">
        <v>7109</v>
      </c>
      <c r="B4280" t="s">
        <v>7110</v>
      </c>
    </row>
    <row r="4282" spans="1:11">
      <c r="A4282" t="s">
        <v>7111</v>
      </c>
      <c r="B4282" t="s">
        <v>56</v>
      </c>
      <c r="C4282" t="s">
        <v>57</v>
      </c>
      <c r="F4282">
        <f t="shared" ref="F4282" si="1271">VALUE(RIGHT(A4282,10))</f>
        <v>0.66554999999999997</v>
      </c>
      <c r="G4282">
        <f t="shared" ref="G4282" si="1272">VALUE(RIGHT(C4287,8))</f>
        <v>1.2200000000000001E-2</v>
      </c>
      <c r="H4282">
        <f t="shared" ref="H4282" si="1273">VALUE(RIGHT(B4284,8))</f>
        <v>6.0699999999999997E-7</v>
      </c>
      <c r="I4282">
        <f t="shared" ref="I4282" si="1274">VALUE(RIGHT(A4288,8))</f>
        <v>7.8100000000000003E-2</v>
      </c>
      <c r="J4282">
        <f t="shared" ref="J4282" si="1275">VALUE(RIGHT(B4283,8))</f>
        <v>1.22E-8</v>
      </c>
      <c r="K4282">
        <f t="shared" ref="K4282" si="1276">VALUE(RIGHT(A4285,8))</f>
        <v>1.5099999999999999E-5</v>
      </c>
    </row>
    <row r="4283" spans="1:11">
      <c r="A4283" t="s">
        <v>7112</v>
      </c>
      <c r="B4283" t="s">
        <v>7113</v>
      </c>
      <c r="C4283" t="s">
        <v>7114</v>
      </c>
    </row>
    <row r="4284" spans="1:11">
      <c r="A4284" t="s">
        <v>6651</v>
      </c>
      <c r="B4284" t="s">
        <v>7115</v>
      </c>
      <c r="C4284" t="s">
        <v>6851</v>
      </c>
    </row>
    <row r="4285" spans="1:11">
      <c r="A4285" t="s">
        <v>7116</v>
      </c>
      <c r="B4285" t="s">
        <v>7117</v>
      </c>
      <c r="C4285" t="s">
        <v>7118</v>
      </c>
    </row>
    <row r="4286" spans="1:11">
      <c r="A4286" t="s">
        <v>7119</v>
      </c>
      <c r="B4286" t="s">
        <v>7120</v>
      </c>
      <c r="C4286" t="s">
        <v>7121</v>
      </c>
    </row>
    <row r="4287" spans="1:11">
      <c r="A4287" t="s">
        <v>7122</v>
      </c>
      <c r="B4287" t="s">
        <v>7123</v>
      </c>
      <c r="C4287" t="s">
        <v>7124</v>
      </c>
    </row>
    <row r="4288" spans="1:11">
      <c r="A4288" t="s">
        <v>7125</v>
      </c>
      <c r="B4288" t="s">
        <v>7126</v>
      </c>
      <c r="C4288" t="s">
        <v>7127</v>
      </c>
    </row>
    <row r="4289" spans="1:11">
      <c r="A4289" t="s">
        <v>7128</v>
      </c>
      <c r="B4289" t="s">
        <v>7129</v>
      </c>
      <c r="C4289" t="s">
        <v>7130</v>
      </c>
    </row>
    <row r="4290" spans="1:11">
      <c r="A4290" t="s">
        <v>7131</v>
      </c>
      <c r="B4290" t="s">
        <v>7132</v>
      </c>
      <c r="C4290" t="s">
        <v>7133</v>
      </c>
    </row>
    <row r="4291" spans="1:11">
      <c r="A4291" t="s">
        <v>7134</v>
      </c>
      <c r="B4291" t="s">
        <v>7135</v>
      </c>
      <c r="C4291" t="s">
        <v>7136</v>
      </c>
    </row>
    <row r="4292" spans="1:11">
      <c r="A4292" t="s">
        <v>7137</v>
      </c>
      <c r="B4292" t="s">
        <v>7138</v>
      </c>
      <c r="C4292" t="s">
        <v>7139</v>
      </c>
    </row>
    <row r="4293" spans="1:11">
      <c r="A4293" t="s">
        <v>32</v>
      </c>
      <c r="B4293" t="s">
        <v>33</v>
      </c>
      <c r="C4293" t="s">
        <v>34</v>
      </c>
    </row>
    <row r="4294" spans="1:11">
      <c r="A4294" t="s">
        <v>35</v>
      </c>
      <c r="B4294" t="s">
        <v>36</v>
      </c>
      <c r="C4294" t="s">
        <v>37</v>
      </c>
    </row>
    <row r="4295" spans="1:11">
      <c r="A4295" t="s">
        <v>38</v>
      </c>
      <c r="B4295" t="s">
        <v>39</v>
      </c>
      <c r="C4295" t="s">
        <v>40</v>
      </c>
    </row>
    <row r="4296" spans="1:11">
      <c r="A4296" t="s">
        <v>41</v>
      </c>
      <c r="B4296" t="s">
        <v>42</v>
      </c>
      <c r="C4296" t="s">
        <v>43</v>
      </c>
    </row>
    <row r="4297" spans="1:11">
      <c r="A4297" t="s">
        <v>44</v>
      </c>
      <c r="B4297" t="s">
        <v>45</v>
      </c>
      <c r="C4297" t="s">
        <v>46</v>
      </c>
    </row>
    <row r="4298" spans="1:11">
      <c r="A4298" t="s">
        <v>47</v>
      </c>
      <c r="B4298" t="s">
        <v>48</v>
      </c>
      <c r="C4298" t="s">
        <v>49</v>
      </c>
    </row>
    <row r="4299" spans="1:11">
      <c r="A4299" t="s">
        <v>50</v>
      </c>
      <c r="B4299" t="s">
        <v>7140</v>
      </c>
      <c r="C4299" t="s">
        <v>7141</v>
      </c>
    </row>
    <row r="4300" spans="1:11">
      <c r="A4300" t="s">
        <v>7142</v>
      </c>
      <c r="B4300" t="s">
        <v>7143</v>
      </c>
    </row>
    <row r="4302" spans="1:11">
      <c r="A4302" t="s">
        <v>7144</v>
      </c>
      <c r="B4302" t="s">
        <v>56</v>
      </c>
      <c r="C4302" t="s">
        <v>57</v>
      </c>
      <c r="F4302">
        <f t="shared" ref="F4302" si="1277">VALUE(RIGHT(A4302,10))</f>
        <v>0.67218</v>
      </c>
      <c r="G4302">
        <f t="shared" ref="G4302" si="1278">VALUE(RIGHT(C4307,8))</f>
        <v>1.21E-2</v>
      </c>
      <c r="H4302">
        <f t="shared" ref="H4302" si="1279">VALUE(RIGHT(B4304,8))</f>
        <v>6.06E-7</v>
      </c>
      <c r="I4302">
        <f t="shared" ref="I4302" si="1280">VALUE(RIGHT(A4308,8))</f>
        <v>7.8299999999999995E-2</v>
      </c>
      <c r="J4302">
        <f t="shared" ref="J4302" si="1281">VALUE(RIGHT(B4303,8))</f>
        <v>1.2E-8</v>
      </c>
      <c r="K4302">
        <f t="shared" ref="K4302" si="1282">VALUE(RIGHT(A4305,8))</f>
        <v>1.5E-5</v>
      </c>
    </row>
    <row r="4303" spans="1:11">
      <c r="A4303" t="s">
        <v>7145</v>
      </c>
      <c r="B4303" t="s">
        <v>7146</v>
      </c>
      <c r="C4303" t="s">
        <v>7147</v>
      </c>
    </row>
    <row r="4304" spans="1:11">
      <c r="A4304" t="s">
        <v>6651</v>
      </c>
      <c r="B4304" t="s">
        <v>7148</v>
      </c>
      <c r="C4304" t="s">
        <v>6851</v>
      </c>
    </row>
    <row r="4305" spans="1:3">
      <c r="A4305" t="s">
        <v>7149</v>
      </c>
      <c r="B4305" t="s">
        <v>7150</v>
      </c>
      <c r="C4305" t="s">
        <v>7151</v>
      </c>
    </row>
    <row r="4306" spans="1:3">
      <c r="A4306" t="s">
        <v>7152</v>
      </c>
      <c r="B4306" t="s">
        <v>7153</v>
      </c>
      <c r="C4306" t="s">
        <v>7154</v>
      </c>
    </row>
    <row r="4307" spans="1:3">
      <c r="A4307" t="s">
        <v>7155</v>
      </c>
      <c r="B4307" t="s">
        <v>7156</v>
      </c>
      <c r="C4307" t="s">
        <v>7157</v>
      </c>
    </row>
    <row r="4308" spans="1:3">
      <c r="A4308" t="s">
        <v>7158</v>
      </c>
      <c r="B4308" t="s">
        <v>7159</v>
      </c>
      <c r="C4308" t="s">
        <v>7160</v>
      </c>
    </row>
    <row r="4309" spans="1:3">
      <c r="A4309" t="s">
        <v>7161</v>
      </c>
      <c r="B4309" t="s">
        <v>7162</v>
      </c>
      <c r="C4309" t="s">
        <v>7163</v>
      </c>
    </row>
    <row r="4310" spans="1:3">
      <c r="A4310" t="s">
        <v>7164</v>
      </c>
      <c r="B4310" t="s">
        <v>7165</v>
      </c>
      <c r="C4310" t="s">
        <v>7166</v>
      </c>
    </row>
    <row r="4311" spans="1:3">
      <c r="A4311" t="s">
        <v>7167</v>
      </c>
      <c r="B4311" t="s">
        <v>7168</v>
      </c>
      <c r="C4311" t="s">
        <v>7169</v>
      </c>
    </row>
    <row r="4312" spans="1:3">
      <c r="A4312" t="s">
        <v>7170</v>
      </c>
      <c r="B4312" t="s">
        <v>7171</v>
      </c>
      <c r="C4312" t="s">
        <v>7172</v>
      </c>
    </row>
    <row r="4313" spans="1:3">
      <c r="A4313" t="s">
        <v>32</v>
      </c>
      <c r="B4313" t="s">
        <v>33</v>
      </c>
      <c r="C4313" t="s">
        <v>34</v>
      </c>
    </row>
    <row r="4314" spans="1:3">
      <c r="A4314" t="s">
        <v>35</v>
      </c>
      <c r="B4314" t="s">
        <v>36</v>
      </c>
      <c r="C4314" t="s">
        <v>37</v>
      </c>
    </row>
    <row r="4315" spans="1:3">
      <c r="A4315" t="s">
        <v>38</v>
      </c>
      <c r="B4315" t="s">
        <v>39</v>
      </c>
      <c r="C4315" t="s">
        <v>40</v>
      </c>
    </row>
    <row r="4316" spans="1:3">
      <c r="A4316" t="s">
        <v>41</v>
      </c>
      <c r="B4316" t="s">
        <v>42</v>
      </c>
      <c r="C4316" t="s">
        <v>43</v>
      </c>
    </row>
    <row r="4317" spans="1:3">
      <c r="A4317" t="s">
        <v>44</v>
      </c>
      <c r="B4317" t="s">
        <v>45</v>
      </c>
      <c r="C4317" t="s">
        <v>46</v>
      </c>
    </row>
    <row r="4318" spans="1:3">
      <c r="A4318" t="s">
        <v>47</v>
      </c>
      <c r="B4318" t="s">
        <v>48</v>
      </c>
      <c r="C4318" t="s">
        <v>49</v>
      </c>
    </row>
    <row r="4319" spans="1:3">
      <c r="A4319" t="s">
        <v>50</v>
      </c>
      <c r="B4319" t="s">
        <v>7173</v>
      </c>
      <c r="C4319" t="s">
        <v>7174</v>
      </c>
    </row>
    <row r="4320" spans="1:3">
      <c r="A4320" t="s">
        <v>7175</v>
      </c>
      <c r="B4320" t="s">
        <v>7176</v>
      </c>
    </row>
    <row r="4322" spans="1:11">
      <c r="A4322" t="s">
        <v>7177</v>
      </c>
      <c r="B4322" t="s">
        <v>56</v>
      </c>
      <c r="C4322" t="s">
        <v>57</v>
      </c>
      <c r="F4322">
        <f t="shared" ref="F4322" si="1283">VALUE(RIGHT(A4322,10))</f>
        <v>0.67881000000000002</v>
      </c>
      <c r="G4322">
        <f t="shared" ref="G4322" si="1284">VALUE(RIGHT(C4327,8))</f>
        <v>1.1900000000000001E-2</v>
      </c>
      <c r="H4322">
        <f t="shared" ref="H4322" si="1285">VALUE(RIGHT(B4324,8))</f>
        <v>6.0500000000000003E-7</v>
      </c>
      <c r="I4322">
        <f t="shared" ref="I4322" si="1286">VALUE(RIGHT(A4328,8))</f>
        <v>7.8399999999999997E-2</v>
      </c>
      <c r="J4322">
        <f t="shared" ref="J4322" si="1287">VALUE(RIGHT(B4323,8))</f>
        <v>1.1900000000000001E-8</v>
      </c>
      <c r="K4322">
        <f t="shared" ref="K4322" si="1288">VALUE(RIGHT(A4325,8))</f>
        <v>1.49E-5</v>
      </c>
    </row>
    <row r="4323" spans="1:11">
      <c r="A4323" t="s">
        <v>7178</v>
      </c>
      <c r="B4323" t="s">
        <v>7179</v>
      </c>
      <c r="C4323" t="s">
        <v>7180</v>
      </c>
    </row>
    <row r="4324" spans="1:11">
      <c r="A4324" t="s">
        <v>6651</v>
      </c>
      <c r="B4324" t="s">
        <v>7181</v>
      </c>
      <c r="C4324" t="s">
        <v>6851</v>
      </c>
    </row>
    <row r="4325" spans="1:11">
      <c r="A4325" t="s">
        <v>7182</v>
      </c>
      <c r="B4325" t="s">
        <v>7183</v>
      </c>
      <c r="C4325" t="s">
        <v>7184</v>
      </c>
    </row>
    <row r="4326" spans="1:11">
      <c r="A4326" t="s">
        <v>7185</v>
      </c>
      <c r="B4326" t="s">
        <v>7186</v>
      </c>
      <c r="C4326" t="s">
        <v>7187</v>
      </c>
    </row>
    <row r="4327" spans="1:11">
      <c r="A4327" t="s">
        <v>7188</v>
      </c>
      <c r="B4327" t="s">
        <v>7189</v>
      </c>
      <c r="C4327" t="s">
        <v>7190</v>
      </c>
    </row>
    <row r="4328" spans="1:11">
      <c r="A4328" t="s">
        <v>7191</v>
      </c>
      <c r="B4328" t="s">
        <v>7192</v>
      </c>
      <c r="C4328" t="s">
        <v>7193</v>
      </c>
    </row>
    <row r="4329" spans="1:11">
      <c r="A4329" t="s">
        <v>7194</v>
      </c>
      <c r="B4329" t="s">
        <v>7195</v>
      </c>
      <c r="C4329" t="s">
        <v>7196</v>
      </c>
    </row>
    <row r="4330" spans="1:11">
      <c r="A4330" t="s">
        <v>7197</v>
      </c>
      <c r="B4330" t="s">
        <v>7198</v>
      </c>
      <c r="C4330" t="s">
        <v>7199</v>
      </c>
    </row>
    <row r="4331" spans="1:11">
      <c r="A4331" t="s">
        <v>7200</v>
      </c>
      <c r="B4331" t="s">
        <v>7201</v>
      </c>
      <c r="C4331" t="s">
        <v>7202</v>
      </c>
    </row>
    <row r="4332" spans="1:11">
      <c r="A4332" t="s">
        <v>7203</v>
      </c>
      <c r="B4332" t="s">
        <v>7204</v>
      </c>
      <c r="C4332" t="s">
        <v>7205</v>
      </c>
    </row>
    <row r="4333" spans="1:11">
      <c r="A4333" t="s">
        <v>32</v>
      </c>
      <c r="B4333" t="s">
        <v>33</v>
      </c>
      <c r="C4333" t="s">
        <v>34</v>
      </c>
    </row>
    <row r="4334" spans="1:11">
      <c r="A4334" t="s">
        <v>35</v>
      </c>
      <c r="B4334" t="s">
        <v>36</v>
      </c>
      <c r="C4334" t="s">
        <v>37</v>
      </c>
    </row>
    <row r="4335" spans="1:11">
      <c r="A4335" t="s">
        <v>38</v>
      </c>
      <c r="B4335" t="s">
        <v>39</v>
      </c>
      <c r="C4335" t="s">
        <v>40</v>
      </c>
    </row>
    <row r="4336" spans="1:11">
      <c r="A4336" t="s">
        <v>41</v>
      </c>
      <c r="B4336" t="s">
        <v>42</v>
      </c>
      <c r="C4336" t="s">
        <v>43</v>
      </c>
    </row>
    <row r="4337" spans="1:11">
      <c r="A4337" t="s">
        <v>44</v>
      </c>
      <c r="B4337" t="s">
        <v>45</v>
      </c>
      <c r="C4337" t="s">
        <v>46</v>
      </c>
    </row>
    <row r="4338" spans="1:11">
      <c r="A4338" t="s">
        <v>47</v>
      </c>
      <c r="B4338" t="s">
        <v>48</v>
      </c>
      <c r="C4338" t="s">
        <v>49</v>
      </c>
    </row>
    <row r="4339" spans="1:11">
      <c r="A4339" t="s">
        <v>50</v>
      </c>
      <c r="B4339" t="s">
        <v>7206</v>
      </c>
      <c r="C4339" t="s">
        <v>7207</v>
      </c>
    </row>
    <row r="4340" spans="1:11">
      <c r="A4340" t="s">
        <v>7208</v>
      </c>
      <c r="B4340" t="s">
        <v>7209</v>
      </c>
    </row>
    <row r="4342" spans="1:11">
      <c r="A4342" t="s">
        <v>7210</v>
      </c>
      <c r="B4342" t="s">
        <v>56</v>
      </c>
      <c r="C4342" t="s">
        <v>57</v>
      </c>
      <c r="F4342">
        <f t="shared" ref="F4342" si="1289">VALUE(RIGHT(A4342,10))</f>
        <v>0.68545</v>
      </c>
      <c r="G4342">
        <f t="shared" ref="G4342" si="1290">VALUE(RIGHT(C4347,8))</f>
        <v>1.18E-2</v>
      </c>
      <c r="H4342">
        <f t="shared" ref="H4342" si="1291">VALUE(RIGHT(B4344,8))</f>
        <v>6.0299999999999999E-7</v>
      </c>
      <c r="I4342">
        <f t="shared" ref="I4342" si="1292">VALUE(RIGHT(A4348,8))</f>
        <v>7.8600000000000003E-2</v>
      </c>
      <c r="J4342">
        <f t="shared" ref="J4342" si="1293">VALUE(RIGHT(B4343,8))</f>
        <v>1.1700000000000001E-8</v>
      </c>
      <c r="K4342">
        <f t="shared" ref="K4342" si="1294">VALUE(RIGHT(A4345,8))</f>
        <v>1.4800000000000001E-5</v>
      </c>
    </row>
    <row r="4343" spans="1:11">
      <c r="A4343" t="s">
        <v>7211</v>
      </c>
      <c r="B4343" t="s">
        <v>7212</v>
      </c>
      <c r="C4343" t="s">
        <v>7213</v>
      </c>
    </row>
    <row r="4344" spans="1:11">
      <c r="A4344" t="s">
        <v>6651</v>
      </c>
      <c r="B4344" t="s">
        <v>7214</v>
      </c>
      <c r="C4344" t="s">
        <v>6851</v>
      </c>
    </row>
    <row r="4345" spans="1:11">
      <c r="A4345" t="s">
        <v>7215</v>
      </c>
      <c r="B4345" t="s">
        <v>7216</v>
      </c>
      <c r="C4345" t="s">
        <v>7217</v>
      </c>
    </row>
    <row r="4346" spans="1:11">
      <c r="A4346" t="s">
        <v>7218</v>
      </c>
      <c r="B4346" t="s">
        <v>7219</v>
      </c>
      <c r="C4346" t="s">
        <v>7220</v>
      </c>
    </row>
    <row r="4347" spans="1:11">
      <c r="A4347" t="s">
        <v>7221</v>
      </c>
      <c r="B4347" t="s">
        <v>7222</v>
      </c>
      <c r="C4347" t="s">
        <v>7223</v>
      </c>
    </row>
    <row r="4348" spans="1:11">
      <c r="A4348" t="s">
        <v>7224</v>
      </c>
      <c r="B4348" t="s">
        <v>7225</v>
      </c>
      <c r="C4348" t="s">
        <v>7226</v>
      </c>
    </row>
    <row r="4349" spans="1:11">
      <c r="A4349" t="s">
        <v>7227</v>
      </c>
      <c r="B4349" t="s">
        <v>7228</v>
      </c>
      <c r="C4349" t="s">
        <v>7229</v>
      </c>
    </row>
    <row r="4350" spans="1:11">
      <c r="A4350" t="s">
        <v>7230</v>
      </c>
      <c r="B4350" t="s">
        <v>7231</v>
      </c>
      <c r="C4350" t="s">
        <v>7232</v>
      </c>
    </row>
    <row r="4351" spans="1:11">
      <c r="A4351" t="s">
        <v>7233</v>
      </c>
      <c r="B4351" t="s">
        <v>7234</v>
      </c>
      <c r="C4351" t="s">
        <v>7235</v>
      </c>
    </row>
    <row r="4352" spans="1:11">
      <c r="A4352" t="s">
        <v>7236</v>
      </c>
      <c r="B4352" t="s">
        <v>7237</v>
      </c>
      <c r="C4352" t="s">
        <v>7238</v>
      </c>
    </row>
    <row r="4353" spans="1:11">
      <c r="A4353" t="s">
        <v>32</v>
      </c>
      <c r="B4353" t="s">
        <v>33</v>
      </c>
      <c r="C4353" t="s">
        <v>34</v>
      </c>
    </row>
    <row r="4354" spans="1:11">
      <c r="A4354" t="s">
        <v>35</v>
      </c>
      <c r="B4354" t="s">
        <v>36</v>
      </c>
      <c r="C4354" t="s">
        <v>37</v>
      </c>
    </row>
    <row r="4355" spans="1:11">
      <c r="A4355" t="s">
        <v>38</v>
      </c>
      <c r="B4355" t="s">
        <v>39</v>
      </c>
      <c r="C4355" t="s">
        <v>40</v>
      </c>
    </row>
    <row r="4356" spans="1:11">
      <c r="A4356" t="s">
        <v>41</v>
      </c>
      <c r="B4356" t="s">
        <v>42</v>
      </c>
      <c r="C4356" t="s">
        <v>43</v>
      </c>
    </row>
    <row r="4357" spans="1:11">
      <c r="A4357" t="s">
        <v>44</v>
      </c>
      <c r="B4357" t="s">
        <v>45</v>
      </c>
      <c r="C4357" t="s">
        <v>46</v>
      </c>
    </row>
    <row r="4358" spans="1:11">
      <c r="A4358" t="s">
        <v>47</v>
      </c>
      <c r="B4358" t="s">
        <v>48</v>
      </c>
      <c r="C4358" t="s">
        <v>49</v>
      </c>
    </row>
    <row r="4359" spans="1:11">
      <c r="A4359" t="s">
        <v>50</v>
      </c>
      <c r="B4359" t="s">
        <v>7239</v>
      </c>
      <c r="C4359" t="s">
        <v>7240</v>
      </c>
    </row>
    <row r="4360" spans="1:11">
      <c r="A4360" t="s">
        <v>7241</v>
      </c>
      <c r="B4360" t="s">
        <v>7242</v>
      </c>
    </row>
    <row r="4362" spans="1:11">
      <c r="A4362" t="s">
        <v>7243</v>
      </c>
      <c r="B4362" t="s">
        <v>56</v>
      </c>
      <c r="C4362" t="s">
        <v>57</v>
      </c>
      <c r="F4362">
        <f t="shared" ref="F4362" si="1295">VALUE(RIGHT(A4362,10))</f>
        <v>0.69208000000000003</v>
      </c>
      <c r="G4362">
        <f t="shared" ref="G4362" si="1296">VALUE(RIGHT(C4367,8))</f>
        <v>1.1599999999999999E-2</v>
      </c>
      <c r="H4362">
        <f t="shared" ref="H4362" si="1297">VALUE(RIGHT(B4364,8))</f>
        <v>6.0200000000000002E-7</v>
      </c>
      <c r="I4362">
        <f t="shared" ref="I4362" si="1298">VALUE(RIGHT(A4368,8))</f>
        <v>7.8700000000000006E-2</v>
      </c>
      <c r="J4362">
        <f t="shared" ref="J4362" si="1299">VALUE(RIGHT(B4363,8))</f>
        <v>1.15E-8</v>
      </c>
      <c r="K4362">
        <f t="shared" ref="K4362" si="1300">VALUE(RIGHT(A4365,8))</f>
        <v>1.47E-5</v>
      </c>
    </row>
    <row r="4363" spans="1:11">
      <c r="A4363" t="s">
        <v>7244</v>
      </c>
      <c r="B4363" t="s">
        <v>7245</v>
      </c>
      <c r="C4363" t="s">
        <v>7246</v>
      </c>
    </row>
    <row r="4364" spans="1:11">
      <c r="A4364" t="s">
        <v>6651</v>
      </c>
      <c r="B4364" t="s">
        <v>7247</v>
      </c>
      <c r="C4364" t="s">
        <v>6851</v>
      </c>
    </row>
    <row r="4365" spans="1:11">
      <c r="A4365" t="s">
        <v>7248</v>
      </c>
      <c r="B4365" t="s">
        <v>7249</v>
      </c>
      <c r="C4365" t="s">
        <v>7250</v>
      </c>
    </row>
    <row r="4366" spans="1:11">
      <c r="A4366" t="s">
        <v>7251</v>
      </c>
      <c r="B4366" t="s">
        <v>7252</v>
      </c>
      <c r="C4366" t="s">
        <v>7253</v>
      </c>
    </row>
    <row r="4367" spans="1:11">
      <c r="A4367" t="s">
        <v>7254</v>
      </c>
      <c r="B4367" t="s">
        <v>7255</v>
      </c>
      <c r="C4367" t="s">
        <v>7256</v>
      </c>
    </row>
    <row r="4368" spans="1:11">
      <c r="A4368" t="s">
        <v>7257</v>
      </c>
      <c r="B4368" t="s">
        <v>7258</v>
      </c>
      <c r="C4368" t="s">
        <v>7259</v>
      </c>
    </row>
    <row r="4369" spans="1:11">
      <c r="A4369" t="s">
        <v>7260</v>
      </c>
      <c r="B4369" t="s">
        <v>7261</v>
      </c>
      <c r="C4369" t="s">
        <v>7262</v>
      </c>
    </row>
    <row r="4370" spans="1:11">
      <c r="A4370" t="s">
        <v>7263</v>
      </c>
      <c r="B4370" t="s">
        <v>7264</v>
      </c>
      <c r="C4370" t="s">
        <v>7265</v>
      </c>
    </row>
    <row r="4371" spans="1:11">
      <c r="A4371" t="s">
        <v>7266</v>
      </c>
      <c r="B4371" t="s">
        <v>7267</v>
      </c>
      <c r="C4371" t="s">
        <v>7268</v>
      </c>
    </row>
    <row r="4372" spans="1:11">
      <c r="A4372" t="s">
        <v>7269</v>
      </c>
      <c r="B4372" t="s">
        <v>7270</v>
      </c>
      <c r="C4372" t="s">
        <v>7271</v>
      </c>
    </row>
    <row r="4373" spans="1:11">
      <c r="A4373" t="s">
        <v>32</v>
      </c>
      <c r="B4373" t="s">
        <v>33</v>
      </c>
      <c r="C4373" t="s">
        <v>34</v>
      </c>
    </row>
    <row r="4374" spans="1:11">
      <c r="A4374" t="s">
        <v>35</v>
      </c>
      <c r="B4374" t="s">
        <v>36</v>
      </c>
      <c r="C4374" t="s">
        <v>37</v>
      </c>
    </row>
    <row r="4375" spans="1:11">
      <c r="A4375" t="s">
        <v>38</v>
      </c>
      <c r="B4375" t="s">
        <v>39</v>
      </c>
      <c r="C4375" t="s">
        <v>40</v>
      </c>
    </row>
    <row r="4376" spans="1:11">
      <c r="A4376" t="s">
        <v>41</v>
      </c>
      <c r="B4376" t="s">
        <v>42</v>
      </c>
      <c r="C4376" t="s">
        <v>43</v>
      </c>
    </row>
    <row r="4377" spans="1:11">
      <c r="A4377" t="s">
        <v>44</v>
      </c>
      <c r="B4377" t="s">
        <v>45</v>
      </c>
      <c r="C4377" t="s">
        <v>46</v>
      </c>
    </row>
    <row r="4378" spans="1:11">
      <c r="A4378" t="s">
        <v>47</v>
      </c>
      <c r="B4378" t="s">
        <v>48</v>
      </c>
      <c r="C4378" t="s">
        <v>49</v>
      </c>
    </row>
    <row r="4379" spans="1:11">
      <c r="A4379" t="s">
        <v>50</v>
      </c>
      <c r="B4379" t="s">
        <v>7272</v>
      </c>
      <c r="C4379" t="s">
        <v>7273</v>
      </c>
    </row>
    <row r="4380" spans="1:11">
      <c r="A4380" t="s">
        <v>7274</v>
      </c>
      <c r="B4380" t="s">
        <v>7275</v>
      </c>
    </row>
    <row r="4382" spans="1:11">
      <c r="A4382" t="s">
        <v>7276</v>
      </c>
      <c r="B4382" t="s">
        <v>56</v>
      </c>
      <c r="C4382" t="s">
        <v>57</v>
      </c>
      <c r="F4382">
        <f t="shared" ref="F4382" si="1301">VALUE(RIGHT(A4382,10))</f>
        <v>0.69871000000000005</v>
      </c>
      <c r="G4382">
        <f t="shared" ref="G4382" si="1302">VALUE(RIGHT(C4387,8))</f>
        <v>1.15E-2</v>
      </c>
      <c r="H4382">
        <f t="shared" ref="H4382" si="1303">VALUE(RIGHT(B4384,8))</f>
        <v>6.0100000000000005E-7</v>
      </c>
      <c r="I4382">
        <f t="shared" ref="I4382" si="1304">VALUE(RIGHT(A4388,8))</f>
        <v>7.8899999999999998E-2</v>
      </c>
      <c r="J4382">
        <f t="shared" ref="J4382" si="1305">VALUE(RIGHT(B4383,8))</f>
        <v>1.14E-8</v>
      </c>
      <c r="K4382">
        <f t="shared" ref="K4382" si="1306">VALUE(RIGHT(A4385,8))</f>
        <v>1.4600000000000001E-5</v>
      </c>
    </row>
    <row r="4383" spans="1:11">
      <c r="A4383" t="s">
        <v>7277</v>
      </c>
      <c r="B4383" t="s">
        <v>7278</v>
      </c>
      <c r="C4383" t="s">
        <v>7279</v>
      </c>
    </row>
    <row r="4384" spans="1:11">
      <c r="A4384" t="s">
        <v>6651</v>
      </c>
      <c r="B4384" t="s">
        <v>7280</v>
      </c>
      <c r="C4384" t="s">
        <v>7281</v>
      </c>
    </row>
    <row r="4385" spans="1:3">
      <c r="A4385" t="s">
        <v>7282</v>
      </c>
      <c r="B4385" t="s">
        <v>7283</v>
      </c>
      <c r="C4385" t="s">
        <v>7284</v>
      </c>
    </row>
    <row r="4386" spans="1:3">
      <c r="A4386" t="s">
        <v>7285</v>
      </c>
      <c r="B4386" t="s">
        <v>7286</v>
      </c>
      <c r="C4386" t="s">
        <v>7287</v>
      </c>
    </row>
    <row r="4387" spans="1:3">
      <c r="A4387" t="s">
        <v>7288</v>
      </c>
      <c r="B4387" t="s">
        <v>7289</v>
      </c>
      <c r="C4387" t="s">
        <v>7290</v>
      </c>
    </row>
    <row r="4388" spans="1:3">
      <c r="A4388" t="s">
        <v>7291</v>
      </c>
      <c r="B4388" t="s">
        <v>7292</v>
      </c>
      <c r="C4388" t="s">
        <v>7293</v>
      </c>
    </row>
    <row r="4389" spans="1:3">
      <c r="A4389" t="s">
        <v>7294</v>
      </c>
      <c r="B4389" t="s">
        <v>7295</v>
      </c>
      <c r="C4389" t="s">
        <v>7296</v>
      </c>
    </row>
    <row r="4390" spans="1:3">
      <c r="A4390" t="s">
        <v>7297</v>
      </c>
      <c r="B4390" t="s">
        <v>7298</v>
      </c>
      <c r="C4390" t="s">
        <v>7299</v>
      </c>
    </row>
    <row r="4391" spans="1:3">
      <c r="A4391" t="s">
        <v>7300</v>
      </c>
      <c r="B4391" t="s">
        <v>7301</v>
      </c>
      <c r="C4391" t="s">
        <v>7302</v>
      </c>
    </row>
    <row r="4392" spans="1:3">
      <c r="A4392" t="s">
        <v>7303</v>
      </c>
      <c r="B4392" t="s">
        <v>7304</v>
      </c>
      <c r="C4392" t="s">
        <v>7305</v>
      </c>
    </row>
    <row r="4393" spans="1:3">
      <c r="A4393" t="s">
        <v>32</v>
      </c>
      <c r="B4393" t="s">
        <v>33</v>
      </c>
      <c r="C4393" t="s">
        <v>34</v>
      </c>
    </row>
    <row r="4394" spans="1:3">
      <c r="A4394" t="s">
        <v>35</v>
      </c>
      <c r="B4394" t="s">
        <v>36</v>
      </c>
      <c r="C4394" t="s">
        <v>37</v>
      </c>
    </row>
    <row r="4395" spans="1:3">
      <c r="A4395" t="s">
        <v>38</v>
      </c>
      <c r="B4395" t="s">
        <v>39</v>
      </c>
      <c r="C4395" t="s">
        <v>40</v>
      </c>
    </row>
    <row r="4396" spans="1:3">
      <c r="A4396" t="s">
        <v>41</v>
      </c>
      <c r="B4396" t="s">
        <v>42</v>
      </c>
      <c r="C4396" t="s">
        <v>43</v>
      </c>
    </row>
    <row r="4397" spans="1:3">
      <c r="A4397" t="s">
        <v>44</v>
      </c>
      <c r="B4397" t="s">
        <v>45</v>
      </c>
      <c r="C4397" t="s">
        <v>46</v>
      </c>
    </row>
    <row r="4398" spans="1:3">
      <c r="A4398" t="s">
        <v>47</v>
      </c>
      <c r="B4398" t="s">
        <v>48</v>
      </c>
      <c r="C4398" t="s">
        <v>49</v>
      </c>
    </row>
    <row r="4399" spans="1:3">
      <c r="A4399" t="s">
        <v>50</v>
      </c>
      <c r="B4399" t="s">
        <v>7306</v>
      </c>
      <c r="C4399" t="s">
        <v>7307</v>
      </c>
    </row>
    <row r="4400" spans="1:3">
      <c r="A4400" t="s">
        <v>7308</v>
      </c>
      <c r="B4400" t="s">
        <v>7309</v>
      </c>
    </row>
    <row r="4402" spans="1:11">
      <c r="A4402" t="s">
        <v>7310</v>
      </c>
      <c r="B4402" t="s">
        <v>56</v>
      </c>
      <c r="C4402" t="s">
        <v>57</v>
      </c>
      <c r="F4402">
        <f t="shared" ref="F4402" si="1307">VALUE(RIGHT(A4402,10))</f>
        <v>0.70533999999999997</v>
      </c>
      <c r="G4402">
        <f t="shared" ref="G4402" si="1308">VALUE(RIGHT(C4407,8))</f>
        <v>1.14E-2</v>
      </c>
      <c r="H4402">
        <f t="shared" ref="H4402" si="1309">VALUE(RIGHT(B4404,8))</f>
        <v>5.99E-7</v>
      </c>
      <c r="I4402">
        <f t="shared" ref="I4402" si="1310">VALUE(RIGHT(A4408,8))</f>
        <v>7.9000000000000001E-2</v>
      </c>
      <c r="J4402">
        <f t="shared" ref="J4402" si="1311">VALUE(RIGHT(B4403,8))</f>
        <v>1.1199999999999999E-8</v>
      </c>
      <c r="K4402">
        <f t="shared" ref="K4402" si="1312">VALUE(RIGHT(A4405,8))</f>
        <v>1.45E-5</v>
      </c>
    </row>
    <row r="4403" spans="1:11">
      <c r="A4403" t="s">
        <v>7311</v>
      </c>
      <c r="B4403" t="s">
        <v>7312</v>
      </c>
      <c r="C4403" t="s">
        <v>7313</v>
      </c>
    </row>
    <row r="4404" spans="1:11">
      <c r="A4404" t="s">
        <v>6651</v>
      </c>
      <c r="B4404" t="s">
        <v>7314</v>
      </c>
      <c r="C4404" t="s">
        <v>7281</v>
      </c>
    </row>
    <row r="4405" spans="1:11">
      <c r="A4405" t="s">
        <v>7315</v>
      </c>
      <c r="B4405" t="s">
        <v>7316</v>
      </c>
      <c r="C4405" t="s">
        <v>7317</v>
      </c>
    </row>
    <row r="4406" spans="1:11">
      <c r="A4406" t="s">
        <v>7318</v>
      </c>
      <c r="B4406" t="s">
        <v>7319</v>
      </c>
      <c r="C4406" t="s">
        <v>7320</v>
      </c>
    </row>
    <row r="4407" spans="1:11">
      <c r="A4407" t="s">
        <v>7321</v>
      </c>
      <c r="B4407" t="s">
        <v>7322</v>
      </c>
      <c r="C4407" t="s">
        <v>7323</v>
      </c>
    </row>
    <row r="4408" spans="1:11">
      <c r="A4408" t="s">
        <v>7324</v>
      </c>
      <c r="B4408" t="s">
        <v>7325</v>
      </c>
      <c r="C4408" t="s">
        <v>7326</v>
      </c>
    </row>
    <row r="4409" spans="1:11">
      <c r="A4409" t="s">
        <v>7327</v>
      </c>
      <c r="B4409" t="s">
        <v>7328</v>
      </c>
      <c r="C4409" t="s">
        <v>7329</v>
      </c>
    </row>
    <row r="4410" spans="1:11">
      <c r="A4410" t="s">
        <v>7330</v>
      </c>
      <c r="B4410" t="s">
        <v>7331</v>
      </c>
      <c r="C4410" t="s">
        <v>7332</v>
      </c>
    </row>
    <row r="4411" spans="1:11">
      <c r="A4411" t="s">
        <v>7333</v>
      </c>
      <c r="B4411" t="s">
        <v>7334</v>
      </c>
      <c r="C4411" t="s">
        <v>7335</v>
      </c>
    </row>
    <row r="4412" spans="1:11">
      <c r="A4412" t="s">
        <v>7336</v>
      </c>
      <c r="B4412" t="s">
        <v>7337</v>
      </c>
      <c r="C4412" t="s">
        <v>7338</v>
      </c>
    </row>
    <row r="4413" spans="1:11">
      <c r="A4413" t="s">
        <v>32</v>
      </c>
      <c r="B4413" t="s">
        <v>33</v>
      </c>
      <c r="C4413" t="s">
        <v>34</v>
      </c>
    </row>
    <row r="4414" spans="1:11">
      <c r="A4414" t="s">
        <v>35</v>
      </c>
      <c r="B4414" t="s">
        <v>36</v>
      </c>
      <c r="C4414" t="s">
        <v>37</v>
      </c>
    </row>
    <row r="4415" spans="1:11">
      <c r="A4415" t="s">
        <v>38</v>
      </c>
      <c r="B4415" t="s">
        <v>39</v>
      </c>
      <c r="C4415" t="s">
        <v>40</v>
      </c>
    </row>
    <row r="4416" spans="1:11">
      <c r="A4416" t="s">
        <v>41</v>
      </c>
      <c r="B4416" t="s">
        <v>42</v>
      </c>
      <c r="C4416" t="s">
        <v>43</v>
      </c>
    </row>
    <row r="4417" spans="1:11">
      <c r="A4417" t="s">
        <v>44</v>
      </c>
      <c r="B4417" t="s">
        <v>45</v>
      </c>
      <c r="C4417" t="s">
        <v>46</v>
      </c>
    </row>
    <row r="4418" spans="1:11">
      <c r="A4418" t="s">
        <v>47</v>
      </c>
      <c r="B4418" t="s">
        <v>48</v>
      </c>
      <c r="C4418" t="s">
        <v>49</v>
      </c>
    </row>
    <row r="4419" spans="1:11">
      <c r="A4419" t="s">
        <v>50</v>
      </c>
      <c r="B4419" t="s">
        <v>7339</v>
      </c>
      <c r="C4419" t="s">
        <v>7340</v>
      </c>
    </row>
    <row r="4420" spans="1:11">
      <c r="A4420" t="s">
        <v>7341</v>
      </c>
      <c r="B4420" t="s">
        <v>7342</v>
      </c>
    </row>
    <row r="4422" spans="1:11">
      <c r="A4422" t="s">
        <v>7343</v>
      </c>
      <c r="B4422" t="s">
        <v>56</v>
      </c>
      <c r="C4422" t="s">
        <v>57</v>
      </c>
      <c r="F4422">
        <f t="shared" ref="F4422" si="1313">VALUE(RIGHT(A4422,10))</f>
        <v>0.71197999999999995</v>
      </c>
      <c r="G4422">
        <f t="shared" ref="G4422" si="1314">VALUE(RIGHT(C4427,8))</f>
        <v>1.12E-2</v>
      </c>
      <c r="H4422">
        <f t="shared" ref="H4422" si="1315">VALUE(RIGHT(B4424,8))</f>
        <v>5.9800000000000003E-7</v>
      </c>
      <c r="I4422">
        <f t="shared" ref="I4422" si="1316">VALUE(RIGHT(A4428,8))</f>
        <v>7.9200000000000007E-2</v>
      </c>
      <c r="J4422">
        <f t="shared" ref="J4422" si="1317">VALUE(RIGHT(B4423,8))</f>
        <v>1.0999999999999999E-8</v>
      </c>
      <c r="K4422">
        <f t="shared" ref="K4422" si="1318">VALUE(RIGHT(A4425,8))</f>
        <v>1.4399999999999999E-5</v>
      </c>
    </row>
    <row r="4423" spans="1:11">
      <c r="A4423" t="s">
        <v>7344</v>
      </c>
      <c r="B4423" t="s">
        <v>7345</v>
      </c>
      <c r="C4423" t="s">
        <v>7346</v>
      </c>
    </row>
    <row r="4424" spans="1:11">
      <c r="A4424" t="s">
        <v>6651</v>
      </c>
      <c r="B4424" t="s">
        <v>7347</v>
      </c>
      <c r="C4424" t="s">
        <v>7281</v>
      </c>
    </row>
    <row r="4425" spans="1:11">
      <c r="A4425" t="s">
        <v>7348</v>
      </c>
      <c r="B4425" t="s">
        <v>7349</v>
      </c>
      <c r="C4425" t="s">
        <v>7350</v>
      </c>
    </row>
    <row r="4426" spans="1:11">
      <c r="A4426" t="s">
        <v>7351</v>
      </c>
      <c r="B4426" t="s">
        <v>7352</v>
      </c>
      <c r="C4426" t="s">
        <v>7353</v>
      </c>
    </row>
    <row r="4427" spans="1:11">
      <c r="A4427" t="s">
        <v>7354</v>
      </c>
      <c r="B4427" t="s">
        <v>7355</v>
      </c>
      <c r="C4427" t="s">
        <v>7356</v>
      </c>
    </row>
    <row r="4428" spans="1:11">
      <c r="A4428" t="s">
        <v>7357</v>
      </c>
      <c r="B4428" t="s">
        <v>7358</v>
      </c>
      <c r="C4428" t="s">
        <v>7359</v>
      </c>
    </row>
    <row r="4429" spans="1:11">
      <c r="A4429" t="s">
        <v>7360</v>
      </c>
      <c r="B4429" t="s">
        <v>7361</v>
      </c>
      <c r="C4429" t="s">
        <v>7362</v>
      </c>
    </row>
    <row r="4430" spans="1:11">
      <c r="A4430" t="s">
        <v>7363</v>
      </c>
      <c r="B4430" t="s">
        <v>7364</v>
      </c>
      <c r="C4430" t="s">
        <v>7365</v>
      </c>
    </row>
    <row r="4431" spans="1:11">
      <c r="A4431" t="s">
        <v>7366</v>
      </c>
      <c r="B4431" t="s">
        <v>7367</v>
      </c>
      <c r="C4431" t="s">
        <v>7368</v>
      </c>
    </row>
    <row r="4432" spans="1:11">
      <c r="A4432" t="s">
        <v>7369</v>
      </c>
      <c r="B4432" t="s">
        <v>7370</v>
      </c>
      <c r="C4432" t="s">
        <v>7371</v>
      </c>
    </row>
    <row r="4433" spans="1:11">
      <c r="A4433" t="s">
        <v>32</v>
      </c>
      <c r="B4433" t="s">
        <v>33</v>
      </c>
      <c r="C4433" t="s">
        <v>34</v>
      </c>
    </row>
    <row r="4434" spans="1:11">
      <c r="A4434" t="s">
        <v>35</v>
      </c>
      <c r="B4434" t="s">
        <v>36</v>
      </c>
      <c r="C4434" t="s">
        <v>37</v>
      </c>
    </row>
    <row r="4435" spans="1:11">
      <c r="A4435" t="s">
        <v>38</v>
      </c>
      <c r="B4435" t="s">
        <v>39</v>
      </c>
      <c r="C4435" t="s">
        <v>40</v>
      </c>
    </row>
    <row r="4436" spans="1:11">
      <c r="A4436" t="s">
        <v>41</v>
      </c>
      <c r="B4436" t="s">
        <v>42</v>
      </c>
      <c r="C4436" t="s">
        <v>43</v>
      </c>
    </row>
    <row r="4437" spans="1:11">
      <c r="A4437" t="s">
        <v>44</v>
      </c>
      <c r="B4437" t="s">
        <v>45</v>
      </c>
      <c r="C4437" t="s">
        <v>46</v>
      </c>
    </row>
    <row r="4438" spans="1:11">
      <c r="A4438" t="s">
        <v>47</v>
      </c>
      <c r="B4438" t="s">
        <v>48</v>
      </c>
      <c r="C4438" t="s">
        <v>49</v>
      </c>
    </row>
    <row r="4439" spans="1:11">
      <c r="A4439" t="s">
        <v>50</v>
      </c>
      <c r="B4439" t="s">
        <v>7372</v>
      </c>
      <c r="C4439" t="s">
        <v>7373</v>
      </c>
    </row>
    <row r="4440" spans="1:11">
      <c r="A4440" t="s">
        <v>7374</v>
      </c>
      <c r="B4440" t="s">
        <v>7375</v>
      </c>
    </row>
    <row r="4442" spans="1:11">
      <c r="A4442" t="s">
        <v>7376</v>
      </c>
      <c r="B4442" t="s">
        <v>56</v>
      </c>
      <c r="C4442" t="s">
        <v>57</v>
      </c>
      <c r="F4442">
        <f t="shared" ref="F4442" si="1319">VALUE(RIGHT(A4442,10))</f>
        <v>0.71860999999999997</v>
      </c>
      <c r="G4442">
        <f t="shared" ref="G4442" si="1320">VALUE(RIGHT(C4447,8))</f>
        <v>1.11E-2</v>
      </c>
      <c r="H4442">
        <f t="shared" ref="H4442" si="1321">VALUE(RIGHT(B4444,8))</f>
        <v>5.9599999999999999E-7</v>
      </c>
      <c r="I4442">
        <f t="shared" ref="I4442" si="1322">VALUE(RIGHT(A4448,8))</f>
        <v>7.9299999999999995E-2</v>
      </c>
      <c r="J4442">
        <f t="shared" ref="J4442" si="1323">VALUE(RIGHT(B4443,8))</f>
        <v>1.09E-8</v>
      </c>
      <c r="K4442">
        <f t="shared" ref="K4442" si="1324">VALUE(RIGHT(A4445,8))</f>
        <v>1.43E-5</v>
      </c>
    </row>
    <row r="4443" spans="1:11">
      <c r="A4443" t="s">
        <v>7377</v>
      </c>
      <c r="B4443" t="s">
        <v>7378</v>
      </c>
      <c r="C4443" t="s">
        <v>7379</v>
      </c>
    </row>
    <row r="4444" spans="1:11">
      <c r="A4444" t="s">
        <v>6651</v>
      </c>
      <c r="B4444" t="s">
        <v>7380</v>
      </c>
      <c r="C4444" t="s">
        <v>7281</v>
      </c>
    </row>
    <row r="4445" spans="1:11">
      <c r="A4445" t="s">
        <v>7381</v>
      </c>
      <c r="B4445" t="s">
        <v>7382</v>
      </c>
      <c r="C4445" t="s">
        <v>7383</v>
      </c>
    </row>
    <row r="4446" spans="1:11">
      <c r="A4446" t="s">
        <v>7384</v>
      </c>
      <c r="B4446" t="s">
        <v>7385</v>
      </c>
      <c r="C4446" t="s">
        <v>7386</v>
      </c>
    </row>
    <row r="4447" spans="1:11">
      <c r="A4447" t="s">
        <v>7387</v>
      </c>
      <c r="B4447" t="s">
        <v>7388</v>
      </c>
      <c r="C4447" t="s">
        <v>7389</v>
      </c>
    </row>
    <row r="4448" spans="1:11">
      <c r="A4448" t="s">
        <v>7390</v>
      </c>
      <c r="B4448" t="s">
        <v>7391</v>
      </c>
      <c r="C4448" t="s">
        <v>7392</v>
      </c>
    </row>
    <row r="4449" spans="1:11">
      <c r="A4449" t="s">
        <v>7393</v>
      </c>
      <c r="B4449" t="s">
        <v>7394</v>
      </c>
      <c r="C4449" t="s">
        <v>7395</v>
      </c>
    </row>
    <row r="4450" spans="1:11">
      <c r="A4450" t="s">
        <v>7396</v>
      </c>
      <c r="B4450" t="s">
        <v>7397</v>
      </c>
      <c r="C4450" t="s">
        <v>7398</v>
      </c>
    </row>
    <row r="4451" spans="1:11">
      <c r="A4451" t="s">
        <v>7399</v>
      </c>
      <c r="B4451" t="s">
        <v>7400</v>
      </c>
      <c r="C4451" t="s">
        <v>7401</v>
      </c>
    </row>
    <row r="4452" spans="1:11">
      <c r="A4452" t="s">
        <v>7402</v>
      </c>
      <c r="B4452" t="s">
        <v>7403</v>
      </c>
      <c r="C4452" t="s">
        <v>7404</v>
      </c>
    </row>
    <row r="4453" spans="1:11">
      <c r="A4453" t="s">
        <v>32</v>
      </c>
      <c r="B4453" t="s">
        <v>33</v>
      </c>
      <c r="C4453" t="s">
        <v>34</v>
      </c>
    </row>
    <row r="4454" spans="1:11">
      <c r="A4454" t="s">
        <v>35</v>
      </c>
      <c r="B4454" t="s">
        <v>36</v>
      </c>
      <c r="C4454" t="s">
        <v>37</v>
      </c>
    </row>
    <row r="4455" spans="1:11">
      <c r="A4455" t="s">
        <v>38</v>
      </c>
      <c r="B4455" t="s">
        <v>39</v>
      </c>
      <c r="C4455" t="s">
        <v>40</v>
      </c>
    </row>
    <row r="4456" spans="1:11">
      <c r="A4456" t="s">
        <v>41</v>
      </c>
      <c r="B4456" t="s">
        <v>42</v>
      </c>
      <c r="C4456" t="s">
        <v>43</v>
      </c>
    </row>
    <row r="4457" spans="1:11">
      <c r="A4457" t="s">
        <v>44</v>
      </c>
      <c r="B4457" t="s">
        <v>45</v>
      </c>
      <c r="C4457" t="s">
        <v>46</v>
      </c>
    </row>
    <row r="4458" spans="1:11">
      <c r="A4458" t="s">
        <v>47</v>
      </c>
      <c r="B4458" t="s">
        <v>48</v>
      </c>
      <c r="C4458" t="s">
        <v>49</v>
      </c>
    </row>
    <row r="4459" spans="1:11">
      <c r="A4459" t="s">
        <v>50</v>
      </c>
      <c r="B4459" t="s">
        <v>7405</v>
      </c>
      <c r="C4459" t="s">
        <v>7406</v>
      </c>
    </row>
    <row r="4460" spans="1:11">
      <c r="A4460" t="s">
        <v>7407</v>
      </c>
      <c r="B4460" t="s">
        <v>7408</v>
      </c>
    </row>
    <row r="4462" spans="1:11">
      <c r="A4462" t="s">
        <v>7409</v>
      </c>
      <c r="B4462" t="s">
        <v>56</v>
      </c>
      <c r="C4462" t="s">
        <v>57</v>
      </c>
      <c r="F4462">
        <f t="shared" ref="F4462" si="1325">VALUE(RIGHT(A4462,10))</f>
        <v>0.72524</v>
      </c>
      <c r="G4462">
        <f t="shared" ref="G4462" si="1326">VALUE(RIGHT(C4467,8))</f>
        <v>1.0999999999999999E-2</v>
      </c>
      <c r="H4462">
        <f t="shared" ref="H4462" si="1327">VALUE(RIGHT(B4464,8))</f>
        <v>5.9500000000000002E-7</v>
      </c>
      <c r="I4462">
        <f t="shared" ref="I4462" si="1328">VALUE(RIGHT(A4468,8))</f>
        <v>7.9500000000000001E-2</v>
      </c>
      <c r="J4462">
        <f t="shared" ref="J4462" si="1329">VALUE(RIGHT(B4463,8))</f>
        <v>1.07E-8</v>
      </c>
      <c r="K4462">
        <f t="shared" ref="K4462" si="1330">VALUE(RIGHT(A4465,8))</f>
        <v>1.42E-5</v>
      </c>
    </row>
    <row r="4463" spans="1:11">
      <c r="A4463" t="s">
        <v>7410</v>
      </c>
      <c r="B4463" t="s">
        <v>7411</v>
      </c>
      <c r="C4463" t="s">
        <v>7412</v>
      </c>
    </row>
    <row r="4464" spans="1:11">
      <c r="A4464" t="s">
        <v>6651</v>
      </c>
      <c r="B4464" t="s">
        <v>7413</v>
      </c>
      <c r="C4464" t="s">
        <v>7281</v>
      </c>
    </row>
    <row r="4465" spans="1:3">
      <c r="A4465" t="s">
        <v>7414</v>
      </c>
      <c r="B4465" t="s">
        <v>7415</v>
      </c>
      <c r="C4465" t="s">
        <v>7416</v>
      </c>
    </row>
    <row r="4466" spans="1:3">
      <c r="A4466" t="s">
        <v>7417</v>
      </c>
      <c r="B4466" t="s">
        <v>7418</v>
      </c>
      <c r="C4466" t="s">
        <v>7419</v>
      </c>
    </row>
    <row r="4467" spans="1:3">
      <c r="A4467" t="s">
        <v>7420</v>
      </c>
      <c r="B4467" t="s">
        <v>7421</v>
      </c>
      <c r="C4467" t="s">
        <v>7422</v>
      </c>
    </row>
    <row r="4468" spans="1:3">
      <c r="A4468" t="s">
        <v>7423</v>
      </c>
      <c r="B4468" t="s">
        <v>7424</v>
      </c>
      <c r="C4468" t="s">
        <v>7425</v>
      </c>
    </row>
    <row r="4469" spans="1:3">
      <c r="A4469" t="s">
        <v>7426</v>
      </c>
      <c r="B4469" t="s">
        <v>7427</v>
      </c>
      <c r="C4469" t="s">
        <v>7428</v>
      </c>
    </row>
    <row r="4470" spans="1:3">
      <c r="A4470" t="s">
        <v>7429</v>
      </c>
      <c r="B4470" t="s">
        <v>7430</v>
      </c>
      <c r="C4470" t="s">
        <v>7431</v>
      </c>
    </row>
    <row r="4471" spans="1:3">
      <c r="A4471" t="s">
        <v>7432</v>
      </c>
      <c r="B4471" t="s">
        <v>7433</v>
      </c>
      <c r="C4471" t="s">
        <v>7434</v>
      </c>
    </row>
    <row r="4472" spans="1:3">
      <c r="A4472" t="s">
        <v>7435</v>
      </c>
      <c r="B4472" t="s">
        <v>7436</v>
      </c>
      <c r="C4472" t="s">
        <v>7437</v>
      </c>
    </row>
    <row r="4473" spans="1:3">
      <c r="A4473" t="s">
        <v>32</v>
      </c>
      <c r="B4473" t="s">
        <v>33</v>
      </c>
      <c r="C4473" t="s">
        <v>34</v>
      </c>
    </row>
    <row r="4474" spans="1:3">
      <c r="A4474" t="s">
        <v>35</v>
      </c>
      <c r="B4474" t="s">
        <v>36</v>
      </c>
      <c r="C4474" t="s">
        <v>37</v>
      </c>
    </row>
    <row r="4475" spans="1:3">
      <c r="A4475" t="s">
        <v>38</v>
      </c>
      <c r="B4475" t="s">
        <v>39</v>
      </c>
      <c r="C4475" t="s">
        <v>40</v>
      </c>
    </row>
    <row r="4476" spans="1:3">
      <c r="A4476" t="s">
        <v>41</v>
      </c>
      <c r="B4476" t="s">
        <v>42</v>
      </c>
      <c r="C4476" t="s">
        <v>43</v>
      </c>
    </row>
    <row r="4477" spans="1:3">
      <c r="A4477" t="s">
        <v>44</v>
      </c>
      <c r="B4477" t="s">
        <v>45</v>
      </c>
      <c r="C4477" t="s">
        <v>46</v>
      </c>
    </row>
    <row r="4478" spans="1:3">
      <c r="A4478" t="s">
        <v>47</v>
      </c>
      <c r="B4478" t="s">
        <v>48</v>
      </c>
      <c r="C4478" t="s">
        <v>49</v>
      </c>
    </row>
    <row r="4479" spans="1:3">
      <c r="A4479" t="s">
        <v>50</v>
      </c>
      <c r="B4479" t="s">
        <v>7438</v>
      </c>
      <c r="C4479" t="s">
        <v>7439</v>
      </c>
    </row>
    <row r="4480" spans="1:3">
      <c r="A4480" t="s">
        <v>7440</v>
      </c>
      <c r="B4480" t="s">
        <v>7441</v>
      </c>
    </row>
    <row r="4482" spans="1:11">
      <c r="A4482" t="s">
        <v>7442</v>
      </c>
      <c r="B4482" t="s">
        <v>56</v>
      </c>
      <c r="C4482" t="s">
        <v>57</v>
      </c>
      <c r="F4482">
        <f t="shared" ref="F4482" si="1331">VALUE(RIGHT(A4482,10))</f>
        <v>0.73187000000000002</v>
      </c>
      <c r="G4482">
        <f t="shared" ref="G4482" si="1332">VALUE(RIGHT(C4487,8))</f>
        <v>1.0800000000000001E-2</v>
      </c>
      <c r="H4482">
        <f t="shared" ref="H4482" si="1333">VALUE(RIGHT(B4484,8))</f>
        <v>5.9400000000000005E-7</v>
      </c>
      <c r="I4482">
        <f t="shared" ref="I4482" si="1334">VALUE(RIGHT(A4488,8))</f>
        <v>7.9600000000000004E-2</v>
      </c>
      <c r="J4482">
        <f t="shared" ref="J4482" si="1335">VALUE(RIGHT(B4483,8))</f>
        <v>1.0600000000000001E-8</v>
      </c>
      <c r="K4482">
        <f t="shared" ref="K4482" si="1336">VALUE(RIGHT(A4485,8))</f>
        <v>1.4100000000000001E-5</v>
      </c>
    </row>
    <row r="4483" spans="1:11">
      <c r="A4483" t="s">
        <v>7443</v>
      </c>
      <c r="B4483" t="s">
        <v>7444</v>
      </c>
      <c r="C4483" t="s">
        <v>7445</v>
      </c>
    </row>
    <row r="4484" spans="1:11">
      <c r="A4484" t="s">
        <v>6651</v>
      </c>
      <c r="B4484" t="s">
        <v>7446</v>
      </c>
      <c r="C4484" t="s">
        <v>7281</v>
      </c>
    </row>
    <row r="4485" spans="1:11">
      <c r="A4485" t="s">
        <v>7447</v>
      </c>
      <c r="B4485" t="s">
        <v>7448</v>
      </c>
      <c r="C4485" t="s">
        <v>7449</v>
      </c>
    </row>
    <row r="4486" spans="1:11">
      <c r="A4486" t="s">
        <v>7450</v>
      </c>
      <c r="B4486" t="s">
        <v>7451</v>
      </c>
      <c r="C4486" t="s">
        <v>7452</v>
      </c>
    </row>
    <row r="4487" spans="1:11">
      <c r="A4487" t="s">
        <v>7453</v>
      </c>
      <c r="B4487" t="s">
        <v>7454</v>
      </c>
      <c r="C4487" t="s">
        <v>7455</v>
      </c>
    </row>
    <row r="4488" spans="1:11">
      <c r="A4488" t="s">
        <v>7456</v>
      </c>
      <c r="B4488" t="s">
        <v>7457</v>
      </c>
      <c r="C4488" t="s">
        <v>7458</v>
      </c>
    </row>
    <row r="4489" spans="1:11">
      <c r="A4489" t="s">
        <v>7459</v>
      </c>
      <c r="B4489" t="s">
        <v>7460</v>
      </c>
      <c r="C4489" t="s">
        <v>7461</v>
      </c>
    </row>
    <row r="4490" spans="1:11">
      <c r="A4490" t="s">
        <v>7462</v>
      </c>
      <c r="B4490" t="s">
        <v>7463</v>
      </c>
      <c r="C4490" t="s">
        <v>7464</v>
      </c>
    </row>
    <row r="4491" spans="1:11">
      <c r="A4491" t="s">
        <v>7465</v>
      </c>
      <c r="B4491" t="s">
        <v>7466</v>
      </c>
      <c r="C4491" t="s">
        <v>7467</v>
      </c>
    </row>
    <row r="4492" spans="1:11">
      <c r="A4492" t="s">
        <v>7468</v>
      </c>
      <c r="B4492" t="s">
        <v>7469</v>
      </c>
      <c r="C4492" t="s">
        <v>7470</v>
      </c>
    </row>
    <row r="4493" spans="1:11">
      <c r="A4493" t="s">
        <v>32</v>
      </c>
      <c r="B4493" t="s">
        <v>33</v>
      </c>
      <c r="C4493" t="s">
        <v>34</v>
      </c>
    </row>
    <row r="4494" spans="1:11">
      <c r="A4494" t="s">
        <v>35</v>
      </c>
      <c r="B4494" t="s">
        <v>36</v>
      </c>
      <c r="C4494" t="s">
        <v>37</v>
      </c>
    </row>
    <row r="4495" spans="1:11">
      <c r="A4495" t="s">
        <v>38</v>
      </c>
      <c r="B4495" t="s">
        <v>39</v>
      </c>
      <c r="C4495" t="s">
        <v>40</v>
      </c>
    </row>
    <row r="4496" spans="1:11">
      <c r="A4496" t="s">
        <v>41</v>
      </c>
      <c r="B4496" t="s">
        <v>42</v>
      </c>
      <c r="C4496" t="s">
        <v>43</v>
      </c>
    </row>
    <row r="4497" spans="1:11">
      <c r="A4497" t="s">
        <v>44</v>
      </c>
      <c r="B4497" t="s">
        <v>45</v>
      </c>
      <c r="C4497" t="s">
        <v>46</v>
      </c>
    </row>
    <row r="4498" spans="1:11">
      <c r="A4498" t="s">
        <v>47</v>
      </c>
      <c r="B4498" t="s">
        <v>48</v>
      </c>
      <c r="C4498" t="s">
        <v>49</v>
      </c>
    </row>
    <row r="4499" spans="1:11">
      <c r="A4499" t="s">
        <v>50</v>
      </c>
      <c r="B4499" t="s">
        <v>7471</v>
      </c>
      <c r="C4499" t="s">
        <v>7472</v>
      </c>
    </row>
    <row r="4500" spans="1:11">
      <c r="A4500" t="s">
        <v>7473</v>
      </c>
      <c r="B4500" t="s">
        <v>7474</v>
      </c>
    </row>
    <row r="4502" spans="1:11">
      <c r="A4502" t="s">
        <v>7475</v>
      </c>
      <c r="B4502" t="s">
        <v>56</v>
      </c>
      <c r="C4502" t="s">
        <v>57</v>
      </c>
      <c r="F4502">
        <f t="shared" ref="F4502" si="1337">VALUE(RIGHT(A4502,10))</f>
        <v>0.73851</v>
      </c>
      <c r="G4502">
        <f t="shared" ref="G4502" si="1338">VALUE(RIGHT(C4507,8))</f>
        <v>1.0699999999999999E-2</v>
      </c>
      <c r="H4502">
        <f t="shared" ref="H4502" si="1339">VALUE(RIGHT(B4504,8))</f>
        <v>5.9200000000000001E-7</v>
      </c>
      <c r="I4502">
        <f t="shared" ref="I4502" si="1340">VALUE(RIGHT(A4508,8))</f>
        <v>7.9699999999999993E-2</v>
      </c>
      <c r="J4502">
        <f t="shared" ref="J4502" si="1341">VALUE(RIGHT(B4503,8))</f>
        <v>1.04E-8</v>
      </c>
      <c r="K4502">
        <f t="shared" ref="K4502" si="1342">VALUE(RIGHT(A4505,8))</f>
        <v>1.4E-5</v>
      </c>
    </row>
    <row r="4503" spans="1:11">
      <c r="A4503" t="s">
        <v>7476</v>
      </c>
      <c r="B4503" t="s">
        <v>7477</v>
      </c>
      <c r="C4503" t="s">
        <v>7478</v>
      </c>
    </row>
    <row r="4504" spans="1:11">
      <c r="A4504" t="s">
        <v>6651</v>
      </c>
      <c r="B4504" t="s">
        <v>7479</v>
      </c>
      <c r="C4504" t="s">
        <v>7281</v>
      </c>
    </row>
    <row r="4505" spans="1:11">
      <c r="A4505" t="s">
        <v>7480</v>
      </c>
      <c r="B4505" t="s">
        <v>7481</v>
      </c>
      <c r="C4505" t="s">
        <v>7482</v>
      </c>
    </row>
    <row r="4506" spans="1:11">
      <c r="A4506" t="s">
        <v>7483</v>
      </c>
      <c r="B4506" t="s">
        <v>7484</v>
      </c>
      <c r="C4506" t="s">
        <v>7485</v>
      </c>
    </row>
    <row r="4507" spans="1:11">
      <c r="A4507" t="s">
        <v>7486</v>
      </c>
      <c r="B4507" t="s">
        <v>7487</v>
      </c>
      <c r="C4507" t="s">
        <v>7488</v>
      </c>
    </row>
    <row r="4508" spans="1:11">
      <c r="A4508" t="s">
        <v>7489</v>
      </c>
      <c r="B4508" t="s">
        <v>7490</v>
      </c>
      <c r="C4508" t="s">
        <v>7491</v>
      </c>
    </row>
    <row r="4509" spans="1:11">
      <c r="A4509" t="s">
        <v>7492</v>
      </c>
      <c r="B4509" t="s">
        <v>7493</v>
      </c>
      <c r="C4509" t="s">
        <v>7494</v>
      </c>
    </row>
    <row r="4510" spans="1:11">
      <c r="A4510" t="s">
        <v>7495</v>
      </c>
      <c r="B4510" t="s">
        <v>7496</v>
      </c>
      <c r="C4510" t="s">
        <v>7497</v>
      </c>
    </row>
    <row r="4511" spans="1:11">
      <c r="A4511" t="s">
        <v>7498</v>
      </c>
      <c r="B4511" t="s">
        <v>7499</v>
      </c>
      <c r="C4511" t="s">
        <v>7500</v>
      </c>
    </row>
    <row r="4512" spans="1:11">
      <c r="A4512" t="s">
        <v>7501</v>
      </c>
      <c r="B4512" t="s">
        <v>7502</v>
      </c>
      <c r="C4512" t="s">
        <v>7503</v>
      </c>
    </row>
    <row r="4513" spans="1:11">
      <c r="A4513" t="s">
        <v>32</v>
      </c>
      <c r="B4513" t="s">
        <v>33</v>
      </c>
      <c r="C4513" t="s">
        <v>34</v>
      </c>
    </row>
    <row r="4514" spans="1:11">
      <c r="A4514" t="s">
        <v>35</v>
      </c>
      <c r="B4514" t="s">
        <v>36</v>
      </c>
      <c r="C4514" t="s">
        <v>37</v>
      </c>
    </row>
    <row r="4515" spans="1:11">
      <c r="A4515" t="s">
        <v>38</v>
      </c>
      <c r="B4515" t="s">
        <v>39</v>
      </c>
      <c r="C4515" t="s">
        <v>40</v>
      </c>
    </row>
    <row r="4516" spans="1:11">
      <c r="A4516" t="s">
        <v>41</v>
      </c>
      <c r="B4516" t="s">
        <v>42</v>
      </c>
      <c r="C4516" t="s">
        <v>43</v>
      </c>
    </row>
    <row r="4517" spans="1:11">
      <c r="A4517" t="s">
        <v>44</v>
      </c>
      <c r="B4517" t="s">
        <v>45</v>
      </c>
      <c r="C4517" t="s">
        <v>46</v>
      </c>
    </row>
    <row r="4518" spans="1:11">
      <c r="A4518" t="s">
        <v>47</v>
      </c>
      <c r="B4518" t="s">
        <v>48</v>
      </c>
      <c r="C4518" t="s">
        <v>49</v>
      </c>
    </row>
    <row r="4519" spans="1:11">
      <c r="A4519" t="s">
        <v>50</v>
      </c>
      <c r="B4519" t="s">
        <v>7504</v>
      </c>
      <c r="C4519" t="s">
        <v>7505</v>
      </c>
    </row>
    <row r="4520" spans="1:11">
      <c r="A4520" t="s">
        <v>7506</v>
      </c>
      <c r="B4520" t="s">
        <v>7507</v>
      </c>
    </row>
    <row r="4522" spans="1:11">
      <c r="A4522" t="s">
        <v>7508</v>
      </c>
      <c r="B4522" t="s">
        <v>56</v>
      </c>
      <c r="C4522" t="s">
        <v>57</v>
      </c>
      <c r="F4522">
        <f t="shared" ref="F4522" si="1343">VALUE(RIGHT(A4522,10))</f>
        <v>0.74514000000000002</v>
      </c>
      <c r="G4522">
        <f t="shared" ref="G4522" si="1344">VALUE(RIGHT(C4527,8))</f>
        <v>1.06E-2</v>
      </c>
      <c r="H4522">
        <f t="shared" ref="H4522" si="1345">VALUE(RIGHT(B4524,8))</f>
        <v>5.9100000000000004E-7</v>
      </c>
      <c r="I4522">
        <f t="shared" ref="I4522" si="1346">VALUE(RIGHT(A4528,8))</f>
        <v>7.9899999999999999E-2</v>
      </c>
      <c r="J4522">
        <f t="shared" ref="J4522" si="1347">VALUE(RIGHT(B4523,8))</f>
        <v>1.03E-8</v>
      </c>
      <c r="K4522">
        <f t="shared" ref="K4522" si="1348">VALUE(RIGHT(A4525,8))</f>
        <v>1.3900000000000001E-5</v>
      </c>
    </row>
    <row r="4523" spans="1:11">
      <c r="A4523" t="s">
        <v>7509</v>
      </c>
      <c r="B4523" t="s">
        <v>7510</v>
      </c>
      <c r="C4523" t="s">
        <v>7511</v>
      </c>
    </row>
    <row r="4524" spans="1:11">
      <c r="A4524" t="s">
        <v>6651</v>
      </c>
      <c r="B4524" t="s">
        <v>7512</v>
      </c>
      <c r="C4524" t="s">
        <v>7281</v>
      </c>
    </row>
    <row r="4525" spans="1:11">
      <c r="A4525" t="s">
        <v>7513</v>
      </c>
      <c r="B4525" t="s">
        <v>7514</v>
      </c>
      <c r="C4525" t="s">
        <v>7515</v>
      </c>
    </row>
    <row r="4526" spans="1:11">
      <c r="A4526" t="s">
        <v>7516</v>
      </c>
      <c r="B4526" t="s">
        <v>7517</v>
      </c>
      <c r="C4526" t="s">
        <v>7518</v>
      </c>
    </row>
    <row r="4527" spans="1:11">
      <c r="A4527" t="s">
        <v>7519</v>
      </c>
      <c r="B4527" t="s">
        <v>7520</v>
      </c>
      <c r="C4527" t="s">
        <v>7521</v>
      </c>
    </row>
    <row r="4528" spans="1:11">
      <c r="A4528" t="s">
        <v>7522</v>
      </c>
      <c r="B4528" t="s">
        <v>7523</v>
      </c>
      <c r="C4528" t="s">
        <v>7524</v>
      </c>
    </row>
    <row r="4529" spans="1:11">
      <c r="A4529" t="s">
        <v>7525</v>
      </c>
      <c r="B4529" t="s">
        <v>7526</v>
      </c>
      <c r="C4529" t="s">
        <v>7527</v>
      </c>
    </row>
    <row r="4530" spans="1:11">
      <c r="A4530" t="s">
        <v>7528</v>
      </c>
      <c r="B4530" t="s">
        <v>7529</v>
      </c>
      <c r="C4530" t="s">
        <v>7530</v>
      </c>
    </row>
    <row r="4531" spans="1:11">
      <c r="A4531" t="s">
        <v>7531</v>
      </c>
      <c r="B4531" t="s">
        <v>7532</v>
      </c>
      <c r="C4531" t="s">
        <v>7533</v>
      </c>
    </row>
    <row r="4532" spans="1:11">
      <c r="A4532" t="s">
        <v>7534</v>
      </c>
      <c r="B4532" t="s">
        <v>7535</v>
      </c>
      <c r="C4532" t="s">
        <v>7536</v>
      </c>
    </row>
    <row r="4533" spans="1:11">
      <c r="A4533" t="s">
        <v>32</v>
      </c>
      <c r="B4533" t="s">
        <v>33</v>
      </c>
      <c r="C4533" t="s">
        <v>34</v>
      </c>
    </row>
    <row r="4534" spans="1:11">
      <c r="A4534" t="s">
        <v>35</v>
      </c>
      <c r="B4534" t="s">
        <v>36</v>
      </c>
      <c r="C4534" t="s">
        <v>37</v>
      </c>
    </row>
    <row r="4535" spans="1:11">
      <c r="A4535" t="s">
        <v>38</v>
      </c>
      <c r="B4535" t="s">
        <v>39</v>
      </c>
      <c r="C4535" t="s">
        <v>40</v>
      </c>
    </row>
    <row r="4536" spans="1:11">
      <c r="A4536" t="s">
        <v>41</v>
      </c>
      <c r="B4536" t="s">
        <v>42</v>
      </c>
      <c r="C4536" t="s">
        <v>43</v>
      </c>
    </row>
    <row r="4537" spans="1:11">
      <c r="A4537" t="s">
        <v>44</v>
      </c>
      <c r="B4537" t="s">
        <v>45</v>
      </c>
      <c r="C4537" t="s">
        <v>46</v>
      </c>
    </row>
    <row r="4538" spans="1:11">
      <c r="A4538" t="s">
        <v>47</v>
      </c>
      <c r="B4538" t="s">
        <v>48</v>
      </c>
      <c r="C4538" t="s">
        <v>49</v>
      </c>
    </row>
    <row r="4539" spans="1:11">
      <c r="A4539" t="s">
        <v>50</v>
      </c>
      <c r="B4539" t="s">
        <v>7537</v>
      </c>
      <c r="C4539" t="s">
        <v>7538</v>
      </c>
    </row>
    <row r="4540" spans="1:11">
      <c r="A4540" t="s">
        <v>7539</v>
      </c>
      <c r="B4540" t="s">
        <v>7540</v>
      </c>
    </row>
    <row r="4542" spans="1:11">
      <c r="A4542" t="s">
        <v>7541</v>
      </c>
      <c r="B4542" t="s">
        <v>56</v>
      </c>
      <c r="C4542" t="s">
        <v>57</v>
      </c>
      <c r="F4542">
        <f t="shared" ref="F4542" si="1349">VALUE(RIGHT(A4542,10))</f>
        <v>0.75177000000000005</v>
      </c>
      <c r="G4542">
        <f t="shared" ref="G4542" si="1350">VALUE(RIGHT(C4547,8))</f>
        <v>1.04E-2</v>
      </c>
      <c r="H4542">
        <f t="shared" ref="H4542" si="1351">VALUE(RIGHT(B4544,8))</f>
        <v>5.8999999999999996E-7</v>
      </c>
      <c r="I4542">
        <f t="shared" ref="I4542" si="1352">VALUE(RIGHT(A4548,8))</f>
        <v>0.08</v>
      </c>
      <c r="J4542">
        <f t="shared" ref="J4542" si="1353">VALUE(RIGHT(B4543,8))</f>
        <v>1.0099999999999999E-8</v>
      </c>
      <c r="K4542">
        <f t="shared" ref="K4542" si="1354">VALUE(RIGHT(A4545,8))</f>
        <v>1.38E-5</v>
      </c>
    </row>
    <row r="4543" spans="1:11">
      <c r="A4543" t="s">
        <v>7542</v>
      </c>
      <c r="B4543" t="s">
        <v>7543</v>
      </c>
      <c r="C4543" t="s">
        <v>7544</v>
      </c>
    </row>
    <row r="4544" spans="1:11">
      <c r="A4544" t="s">
        <v>6651</v>
      </c>
      <c r="B4544" t="s">
        <v>7545</v>
      </c>
      <c r="C4544" t="s">
        <v>7281</v>
      </c>
    </row>
    <row r="4545" spans="1:3">
      <c r="A4545" t="s">
        <v>7546</v>
      </c>
      <c r="B4545" t="s">
        <v>7547</v>
      </c>
      <c r="C4545" t="s">
        <v>7548</v>
      </c>
    </row>
    <row r="4546" spans="1:3">
      <c r="A4546" t="s">
        <v>7549</v>
      </c>
      <c r="B4546" t="s">
        <v>7550</v>
      </c>
      <c r="C4546" t="s">
        <v>7551</v>
      </c>
    </row>
    <row r="4547" spans="1:3">
      <c r="A4547" t="s">
        <v>7552</v>
      </c>
      <c r="B4547" t="s">
        <v>7553</v>
      </c>
      <c r="C4547" t="s">
        <v>7554</v>
      </c>
    </row>
    <row r="4548" spans="1:3">
      <c r="A4548" t="s">
        <v>7555</v>
      </c>
      <c r="B4548" t="s">
        <v>7556</v>
      </c>
      <c r="C4548" t="s">
        <v>7557</v>
      </c>
    </row>
    <row r="4549" spans="1:3">
      <c r="A4549" t="s">
        <v>7558</v>
      </c>
      <c r="B4549" t="s">
        <v>7559</v>
      </c>
      <c r="C4549" t="s">
        <v>7560</v>
      </c>
    </row>
    <row r="4550" spans="1:3">
      <c r="A4550" t="s">
        <v>7561</v>
      </c>
      <c r="B4550" t="s">
        <v>7562</v>
      </c>
      <c r="C4550" t="s">
        <v>7563</v>
      </c>
    </row>
    <row r="4551" spans="1:3">
      <c r="A4551" t="s">
        <v>7564</v>
      </c>
      <c r="B4551" t="s">
        <v>7565</v>
      </c>
      <c r="C4551" t="s">
        <v>7566</v>
      </c>
    </row>
    <row r="4552" spans="1:3">
      <c r="A4552" t="s">
        <v>7567</v>
      </c>
      <c r="B4552" t="s">
        <v>7568</v>
      </c>
      <c r="C4552" t="s">
        <v>7569</v>
      </c>
    </row>
    <row r="4553" spans="1:3">
      <c r="A4553" t="s">
        <v>32</v>
      </c>
      <c r="B4553" t="s">
        <v>33</v>
      </c>
      <c r="C4553" t="s">
        <v>34</v>
      </c>
    </row>
    <row r="4554" spans="1:3">
      <c r="A4554" t="s">
        <v>35</v>
      </c>
      <c r="B4554" t="s">
        <v>36</v>
      </c>
      <c r="C4554" t="s">
        <v>37</v>
      </c>
    </row>
    <row r="4555" spans="1:3">
      <c r="A4555" t="s">
        <v>38</v>
      </c>
      <c r="B4555" t="s">
        <v>39</v>
      </c>
      <c r="C4555" t="s">
        <v>40</v>
      </c>
    </row>
    <row r="4556" spans="1:3">
      <c r="A4556" t="s">
        <v>41</v>
      </c>
      <c r="B4556" t="s">
        <v>42</v>
      </c>
      <c r="C4556" t="s">
        <v>43</v>
      </c>
    </row>
    <row r="4557" spans="1:3">
      <c r="A4557" t="s">
        <v>44</v>
      </c>
      <c r="B4557" t="s">
        <v>45</v>
      </c>
      <c r="C4557" t="s">
        <v>46</v>
      </c>
    </row>
    <row r="4558" spans="1:3">
      <c r="A4558" t="s">
        <v>47</v>
      </c>
      <c r="B4558" t="s">
        <v>48</v>
      </c>
      <c r="C4558" t="s">
        <v>49</v>
      </c>
    </row>
    <row r="4559" spans="1:3">
      <c r="A4559" t="s">
        <v>50</v>
      </c>
      <c r="B4559" t="s">
        <v>7570</v>
      </c>
      <c r="C4559" t="s">
        <v>7571</v>
      </c>
    </row>
    <row r="4560" spans="1:3">
      <c r="A4560" t="s">
        <v>7572</v>
      </c>
      <c r="B4560" t="s">
        <v>7573</v>
      </c>
    </row>
    <row r="4562" spans="1:11">
      <c r="A4562" t="s">
        <v>7574</v>
      </c>
      <c r="B4562" t="s">
        <v>56</v>
      </c>
      <c r="C4562" t="s">
        <v>57</v>
      </c>
      <c r="F4562">
        <f t="shared" ref="F4562" si="1355">VALUE(RIGHT(A4562,10))</f>
        <v>0.75839999999999996</v>
      </c>
      <c r="G4562">
        <f t="shared" ref="G4562" si="1356">VALUE(RIGHT(C4567,8))</f>
        <v>1.03E-2</v>
      </c>
      <c r="H4562">
        <f t="shared" ref="H4562" si="1357">VALUE(RIGHT(B4564,8))</f>
        <v>5.8800000000000002E-7</v>
      </c>
      <c r="I4562">
        <f t="shared" ref="I4562" si="1358">VALUE(RIGHT(A4568,8))</f>
        <v>8.0100000000000005E-2</v>
      </c>
      <c r="J4562">
        <f t="shared" ref="J4562" si="1359">VALUE(RIGHT(B4563,8))</f>
        <v>9.9900000000000005E-9</v>
      </c>
      <c r="K4562">
        <f t="shared" ref="K4562" si="1360">VALUE(RIGHT(A4565,8))</f>
        <v>1.3699999999999999E-5</v>
      </c>
    </row>
    <row r="4563" spans="1:11">
      <c r="A4563" t="s">
        <v>7575</v>
      </c>
      <c r="B4563" t="s">
        <v>7576</v>
      </c>
      <c r="C4563" t="s">
        <v>7577</v>
      </c>
    </row>
    <row r="4564" spans="1:11">
      <c r="A4564" t="s">
        <v>6651</v>
      </c>
      <c r="B4564" t="s">
        <v>7578</v>
      </c>
      <c r="C4564" t="s">
        <v>7281</v>
      </c>
    </row>
    <row r="4565" spans="1:11">
      <c r="A4565" t="s">
        <v>7579</v>
      </c>
      <c r="B4565" t="s">
        <v>7580</v>
      </c>
      <c r="C4565" t="s">
        <v>7581</v>
      </c>
    </row>
    <row r="4566" spans="1:11">
      <c r="A4566" t="s">
        <v>7582</v>
      </c>
      <c r="B4566" t="s">
        <v>7583</v>
      </c>
      <c r="C4566" t="s">
        <v>7584</v>
      </c>
    </row>
    <row r="4567" spans="1:11">
      <c r="A4567" t="s">
        <v>7585</v>
      </c>
      <c r="B4567" t="s">
        <v>7586</v>
      </c>
      <c r="C4567" t="s">
        <v>7587</v>
      </c>
    </row>
    <row r="4568" spans="1:11">
      <c r="A4568" t="s">
        <v>7588</v>
      </c>
      <c r="B4568" t="s">
        <v>7589</v>
      </c>
      <c r="C4568" t="s">
        <v>7590</v>
      </c>
    </row>
    <row r="4569" spans="1:11">
      <c r="A4569" t="s">
        <v>7591</v>
      </c>
      <c r="B4569" t="s">
        <v>7592</v>
      </c>
      <c r="C4569" t="s">
        <v>7593</v>
      </c>
    </row>
    <row r="4570" spans="1:11">
      <c r="A4570" t="s">
        <v>7594</v>
      </c>
      <c r="B4570" t="s">
        <v>7595</v>
      </c>
      <c r="C4570" t="s">
        <v>7596</v>
      </c>
    </row>
    <row r="4571" spans="1:11">
      <c r="A4571" t="s">
        <v>7597</v>
      </c>
      <c r="B4571" t="s">
        <v>7598</v>
      </c>
      <c r="C4571" t="s">
        <v>7599</v>
      </c>
    </row>
    <row r="4572" spans="1:11">
      <c r="A4572" t="s">
        <v>7600</v>
      </c>
      <c r="B4572" t="s">
        <v>7601</v>
      </c>
      <c r="C4572" t="s">
        <v>7602</v>
      </c>
    </row>
    <row r="4573" spans="1:11">
      <c r="A4573" t="s">
        <v>32</v>
      </c>
      <c r="B4573" t="s">
        <v>33</v>
      </c>
      <c r="C4573" t="s">
        <v>34</v>
      </c>
    </row>
    <row r="4574" spans="1:11">
      <c r="A4574" t="s">
        <v>35</v>
      </c>
      <c r="B4574" t="s">
        <v>36</v>
      </c>
      <c r="C4574" t="s">
        <v>37</v>
      </c>
    </row>
    <row r="4575" spans="1:11">
      <c r="A4575" t="s">
        <v>38</v>
      </c>
      <c r="B4575" t="s">
        <v>39</v>
      </c>
      <c r="C4575" t="s">
        <v>40</v>
      </c>
    </row>
    <row r="4576" spans="1:11">
      <c r="A4576" t="s">
        <v>41</v>
      </c>
      <c r="B4576" t="s">
        <v>42</v>
      </c>
      <c r="C4576" t="s">
        <v>43</v>
      </c>
    </row>
    <row r="4577" spans="1:11">
      <c r="A4577" t="s">
        <v>44</v>
      </c>
      <c r="B4577" t="s">
        <v>45</v>
      </c>
      <c r="C4577" t="s">
        <v>46</v>
      </c>
    </row>
    <row r="4578" spans="1:11">
      <c r="A4578" t="s">
        <v>47</v>
      </c>
      <c r="B4578" t="s">
        <v>48</v>
      </c>
      <c r="C4578" t="s">
        <v>49</v>
      </c>
    </row>
    <row r="4579" spans="1:11">
      <c r="A4579" t="s">
        <v>50</v>
      </c>
      <c r="B4579" t="s">
        <v>7603</v>
      </c>
      <c r="C4579" t="s">
        <v>7604</v>
      </c>
    </row>
    <row r="4580" spans="1:11">
      <c r="A4580" t="s">
        <v>7605</v>
      </c>
      <c r="B4580" t="s">
        <v>7606</v>
      </c>
    </row>
    <row r="4582" spans="1:11">
      <c r="A4582" t="s">
        <v>7607</v>
      </c>
      <c r="B4582" t="s">
        <v>56</v>
      </c>
      <c r="C4582" t="s">
        <v>57</v>
      </c>
      <c r="F4582">
        <f t="shared" ref="F4582" si="1361">VALUE(RIGHT(A4582,10))</f>
        <v>0.76504000000000005</v>
      </c>
      <c r="G4582">
        <f t="shared" ref="G4582" si="1362">VALUE(RIGHT(C4587,8))</f>
        <v>1.0200000000000001E-2</v>
      </c>
      <c r="H4582">
        <f t="shared" ref="H4582" si="1363">VALUE(RIGHT(B4584,8))</f>
        <v>5.8699999999999995E-7</v>
      </c>
      <c r="I4582">
        <f t="shared" ref="I4582" si="1364">VALUE(RIGHT(A4588,8))</f>
        <v>8.0199999999999994E-2</v>
      </c>
      <c r="J4582">
        <f t="shared" ref="J4582" si="1365">VALUE(RIGHT(B4583,8))</f>
        <v>9.8500000000000005E-9</v>
      </c>
      <c r="K4582">
        <f t="shared" ref="K4582" si="1366">VALUE(RIGHT(A4585,8))</f>
        <v>1.36E-5</v>
      </c>
    </row>
    <row r="4583" spans="1:11">
      <c r="A4583" t="s">
        <v>7608</v>
      </c>
      <c r="B4583" t="s">
        <v>7609</v>
      </c>
      <c r="C4583" t="s">
        <v>7610</v>
      </c>
    </row>
    <row r="4584" spans="1:11">
      <c r="A4584" t="s">
        <v>6651</v>
      </c>
      <c r="B4584" t="s">
        <v>7611</v>
      </c>
      <c r="C4584" t="s">
        <v>7281</v>
      </c>
    </row>
    <row r="4585" spans="1:11">
      <c r="A4585" t="s">
        <v>7612</v>
      </c>
      <c r="B4585" t="s">
        <v>7613</v>
      </c>
      <c r="C4585" t="s">
        <v>7614</v>
      </c>
    </row>
    <row r="4586" spans="1:11">
      <c r="A4586" t="s">
        <v>7615</v>
      </c>
      <c r="B4586" t="s">
        <v>7616</v>
      </c>
      <c r="C4586" t="s">
        <v>7617</v>
      </c>
    </row>
    <row r="4587" spans="1:11">
      <c r="A4587" t="s">
        <v>7618</v>
      </c>
      <c r="B4587" t="s">
        <v>7619</v>
      </c>
      <c r="C4587" t="s">
        <v>7620</v>
      </c>
    </row>
    <row r="4588" spans="1:11">
      <c r="A4588" t="s">
        <v>7621</v>
      </c>
      <c r="B4588" t="s">
        <v>7622</v>
      </c>
      <c r="C4588" t="s">
        <v>7623</v>
      </c>
    </row>
    <row r="4589" spans="1:11">
      <c r="A4589" t="s">
        <v>7624</v>
      </c>
      <c r="B4589" t="s">
        <v>7625</v>
      </c>
      <c r="C4589" t="s">
        <v>7626</v>
      </c>
    </row>
    <row r="4590" spans="1:11">
      <c r="A4590" t="s">
        <v>7627</v>
      </c>
      <c r="B4590" t="s">
        <v>7628</v>
      </c>
      <c r="C4590" t="s">
        <v>7629</v>
      </c>
    </row>
    <row r="4591" spans="1:11">
      <c r="A4591" t="s">
        <v>7630</v>
      </c>
      <c r="B4591" t="s">
        <v>7631</v>
      </c>
      <c r="C4591" t="s">
        <v>7632</v>
      </c>
    </row>
    <row r="4592" spans="1:11">
      <c r="A4592" t="s">
        <v>7633</v>
      </c>
      <c r="B4592" t="s">
        <v>7634</v>
      </c>
      <c r="C4592" t="s">
        <v>7635</v>
      </c>
    </row>
    <row r="4593" spans="1:11">
      <c r="A4593" t="s">
        <v>32</v>
      </c>
      <c r="B4593" t="s">
        <v>33</v>
      </c>
      <c r="C4593" t="s">
        <v>34</v>
      </c>
    </row>
    <row r="4594" spans="1:11">
      <c r="A4594" t="s">
        <v>35</v>
      </c>
      <c r="B4594" t="s">
        <v>36</v>
      </c>
      <c r="C4594" t="s">
        <v>37</v>
      </c>
    </row>
    <row r="4595" spans="1:11">
      <c r="A4595" t="s">
        <v>38</v>
      </c>
      <c r="B4595" t="s">
        <v>39</v>
      </c>
      <c r="C4595" t="s">
        <v>40</v>
      </c>
    </row>
    <row r="4596" spans="1:11">
      <c r="A4596" t="s">
        <v>41</v>
      </c>
      <c r="B4596" t="s">
        <v>42</v>
      </c>
      <c r="C4596" t="s">
        <v>43</v>
      </c>
    </row>
    <row r="4597" spans="1:11">
      <c r="A4597" t="s">
        <v>44</v>
      </c>
      <c r="B4597" t="s">
        <v>45</v>
      </c>
      <c r="C4597" t="s">
        <v>46</v>
      </c>
    </row>
    <row r="4598" spans="1:11">
      <c r="A4598" t="s">
        <v>47</v>
      </c>
      <c r="B4598" t="s">
        <v>48</v>
      </c>
      <c r="C4598" t="s">
        <v>49</v>
      </c>
    </row>
    <row r="4599" spans="1:11">
      <c r="A4599" t="s">
        <v>50</v>
      </c>
      <c r="B4599" t="s">
        <v>7636</v>
      </c>
      <c r="C4599" t="s">
        <v>7637</v>
      </c>
    </row>
    <row r="4600" spans="1:11">
      <c r="A4600" t="s">
        <v>7638</v>
      </c>
      <c r="B4600" t="s">
        <v>7639</v>
      </c>
    </row>
    <row r="4602" spans="1:11">
      <c r="A4602" t="s">
        <v>7640</v>
      </c>
      <c r="B4602" t="s">
        <v>56</v>
      </c>
      <c r="C4602" t="s">
        <v>57</v>
      </c>
      <c r="F4602">
        <f t="shared" ref="F4602" si="1367">VALUE(RIGHT(A4602,10))</f>
        <v>0.77166999999999997</v>
      </c>
      <c r="G4602">
        <f t="shared" ref="G4602" si="1368">VALUE(RIGHT(C4607,8))</f>
        <v>1.01E-2</v>
      </c>
      <c r="H4602">
        <f t="shared" ref="H4602" si="1369">VALUE(RIGHT(B4604,8))</f>
        <v>5.8599999999999998E-7</v>
      </c>
      <c r="I4602">
        <f t="shared" ref="I4602" si="1370">VALUE(RIGHT(A4608,8))</f>
        <v>8.0399999999999999E-2</v>
      </c>
      <c r="J4602">
        <f t="shared" ref="J4602" si="1371">VALUE(RIGHT(B4603,8))</f>
        <v>9.7100000000000006E-9</v>
      </c>
      <c r="K4602">
        <f t="shared" ref="K4602" si="1372">VALUE(RIGHT(A4605,8))</f>
        <v>1.3499999999999999E-5</v>
      </c>
    </row>
    <row r="4603" spans="1:11">
      <c r="A4603" t="s">
        <v>7641</v>
      </c>
      <c r="B4603" t="s">
        <v>7642</v>
      </c>
      <c r="C4603" t="s">
        <v>7643</v>
      </c>
    </row>
    <row r="4604" spans="1:11">
      <c r="A4604" t="s">
        <v>6651</v>
      </c>
      <c r="B4604" t="s">
        <v>7644</v>
      </c>
      <c r="C4604" t="s">
        <v>7281</v>
      </c>
    </row>
    <row r="4605" spans="1:11">
      <c r="A4605" t="s">
        <v>7645</v>
      </c>
      <c r="B4605" t="s">
        <v>7646</v>
      </c>
      <c r="C4605" t="s">
        <v>7647</v>
      </c>
    </row>
    <row r="4606" spans="1:11">
      <c r="A4606" t="s">
        <v>7648</v>
      </c>
      <c r="B4606" t="s">
        <v>7649</v>
      </c>
      <c r="C4606" t="s">
        <v>7650</v>
      </c>
    </row>
    <row r="4607" spans="1:11">
      <c r="A4607" t="s">
        <v>7651</v>
      </c>
      <c r="B4607" t="s">
        <v>7652</v>
      </c>
      <c r="C4607" t="s">
        <v>7653</v>
      </c>
    </row>
    <row r="4608" spans="1:11">
      <c r="A4608" t="s">
        <v>7654</v>
      </c>
      <c r="B4608" t="s">
        <v>7655</v>
      </c>
      <c r="C4608" t="s">
        <v>7656</v>
      </c>
    </row>
    <row r="4609" spans="1:11">
      <c r="A4609" t="s">
        <v>7657</v>
      </c>
      <c r="B4609" t="s">
        <v>7658</v>
      </c>
      <c r="C4609" t="s">
        <v>7659</v>
      </c>
    </row>
    <row r="4610" spans="1:11">
      <c r="A4610" t="s">
        <v>7660</v>
      </c>
      <c r="B4610" t="s">
        <v>7661</v>
      </c>
      <c r="C4610" t="s">
        <v>7662</v>
      </c>
    </row>
    <row r="4611" spans="1:11">
      <c r="A4611" t="s">
        <v>7663</v>
      </c>
      <c r="B4611" t="s">
        <v>7664</v>
      </c>
      <c r="C4611" t="s">
        <v>7665</v>
      </c>
    </row>
    <row r="4612" spans="1:11">
      <c r="A4612" t="s">
        <v>7666</v>
      </c>
      <c r="B4612" t="s">
        <v>7667</v>
      </c>
      <c r="C4612" t="s">
        <v>7668</v>
      </c>
    </row>
    <row r="4613" spans="1:11">
      <c r="A4613" t="s">
        <v>32</v>
      </c>
      <c r="B4613" t="s">
        <v>33</v>
      </c>
      <c r="C4613" t="s">
        <v>34</v>
      </c>
    </row>
    <row r="4614" spans="1:11">
      <c r="A4614" t="s">
        <v>35</v>
      </c>
      <c r="B4614" t="s">
        <v>36</v>
      </c>
      <c r="C4614" t="s">
        <v>37</v>
      </c>
    </row>
    <row r="4615" spans="1:11">
      <c r="A4615" t="s">
        <v>38</v>
      </c>
      <c r="B4615" t="s">
        <v>39</v>
      </c>
      <c r="C4615" t="s">
        <v>40</v>
      </c>
    </row>
    <row r="4616" spans="1:11">
      <c r="A4616" t="s">
        <v>41</v>
      </c>
      <c r="B4616" t="s">
        <v>42</v>
      </c>
      <c r="C4616" t="s">
        <v>43</v>
      </c>
    </row>
    <row r="4617" spans="1:11">
      <c r="A4617" t="s">
        <v>44</v>
      </c>
      <c r="B4617" t="s">
        <v>45</v>
      </c>
      <c r="C4617" t="s">
        <v>46</v>
      </c>
    </row>
    <row r="4618" spans="1:11">
      <c r="A4618" t="s">
        <v>47</v>
      </c>
      <c r="B4618" t="s">
        <v>48</v>
      </c>
      <c r="C4618" t="s">
        <v>49</v>
      </c>
    </row>
    <row r="4619" spans="1:11">
      <c r="A4619" t="s">
        <v>50</v>
      </c>
      <c r="B4619" t="s">
        <v>7669</v>
      </c>
      <c r="C4619" t="s">
        <v>7670</v>
      </c>
    </row>
    <row r="4620" spans="1:11">
      <c r="A4620" t="s">
        <v>7671</v>
      </c>
      <c r="B4620" t="s">
        <v>7672</v>
      </c>
    </row>
    <row r="4622" spans="1:11">
      <c r="A4622" t="s">
        <v>7673</v>
      </c>
      <c r="B4622" t="s">
        <v>56</v>
      </c>
      <c r="C4622" t="s">
        <v>57</v>
      </c>
      <c r="F4622">
        <f t="shared" ref="F4622" si="1373">VALUE(RIGHT(A4622,10))</f>
        <v>0.77829999999999999</v>
      </c>
      <c r="G4622">
        <f t="shared" ref="G4622" si="1374">VALUE(RIGHT(C4627,8))</f>
        <v>9.9699999999999997E-3</v>
      </c>
      <c r="H4622">
        <f t="shared" ref="H4622" si="1375">VALUE(RIGHT(B4624,8))</f>
        <v>5.8400000000000004E-7</v>
      </c>
      <c r="I4622">
        <f t="shared" ref="I4622" si="1376">VALUE(RIGHT(A4628,8))</f>
        <v>8.0500000000000002E-2</v>
      </c>
      <c r="J4622">
        <f t="shared" ref="J4622" si="1377">VALUE(RIGHT(B4623,8))</f>
        <v>9.5800000000000004E-9</v>
      </c>
      <c r="K4622">
        <f t="shared" ref="K4622" si="1378">VALUE(RIGHT(A4625,8))</f>
        <v>1.34E-5</v>
      </c>
    </row>
    <row r="4623" spans="1:11">
      <c r="A4623" t="s">
        <v>7674</v>
      </c>
      <c r="B4623" t="s">
        <v>7675</v>
      </c>
      <c r="C4623" t="s">
        <v>7676</v>
      </c>
    </row>
    <row r="4624" spans="1:11">
      <c r="A4624" t="s">
        <v>6651</v>
      </c>
      <c r="B4624" t="s">
        <v>7677</v>
      </c>
      <c r="C4624" t="s">
        <v>7281</v>
      </c>
    </row>
    <row r="4625" spans="1:3">
      <c r="A4625" t="s">
        <v>7678</v>
      </c>
      <c r="B4625" t="s">
        <v>7679</v>
      </c>
      <c r="C4625" t="s">
        <v>7680</v>
      </c>
    </row>
    <row r="4626" spans="1:3">
      <c r="A4626" t="s">
        <v>7681</v>
      </c>
      <c r="B4626" t="s">
        <v>7682</v>
      </c>
      <c r="C4626" t="s">
        <v>7683</v>
      </c>
    </row>
    <row r="4627" spans="1:3">
      <c r="A4627" t="s">
        <v>7684</v>
      </c>
      <c r="B4627" t="s">
        <v>7685</v>
      </c>
      <c r="C4627" t="s">
        <v>7686</v>
      </c>
    </row>
    <row r="4628" spans="1:3">
      <c r="A4628" t="s">
        <v>7687</v>
      </c>
      <c r="B4628" t="s">
        <v>7688</v>
      </c>
      <c r="C4628" t="s">
        <v>7689</v>
      </c>
    </row>
    <row r="4629" spans="1:3">
      <c r="A4629" t="s">
        <v>7690</v>
      </c>
      <c r="B4629" t="s">
        <v>7691</v>
      </c>
      <c r="C4629" t="s">
        <v>7692</v>
      </c>
    </row>
    <row r="4630" spans="1:3">
      <c r="A4630" t="s">
        <v>7693</v>
      </c>
      <c r="B4630" t="s">
        <v>7694</v>
      </c>
      <c r="C4630" t="s">
        <v>7695</v>
      </c>
    </row>
    <row r="4631" spans="1:3">
      <c r="A4631" t="s">
        <v>7696</v>
      </c>
      <c r="B4631" t="s">
        <v>7697</v>
      </c>
      <c r="C4631" t="s">
        <v>7698</v>
      </c>
    </row>
    <row r="4632" spans="1:3">
      <c r="A4632" t="s">
        <v>7699</v>
      </c>
      <c r="B4632" t="s">
        <v>7700</v>
      </c>
      <c r="C4632" t="s">
        <v>7701</v>
      </c>
    </row>
    <row r="4633" spans="1:3">
      <c r="A4633" t="s">
        <v>32</v>
      </c>
      <c r="B4633" t="s">
        <v>33</v>
      </c>
      <c r="C4633" t="s">
        <v>34</v>
      </c>
    </row>
    <row r="4634" spans="1:3">
      <c r="A4634" t="s">
        <v>35</v>
      </c>
      <c r="B4634" t="s">
        <v>36</v>
      </c>
      <c r="C4634" t="s">
        <v>37</v>
      </c>
    </row>
    <row r="4635" spans="1:3">
      <c r="A4635" t="s">
        <v>38</v>
      </c>
      <c r="B4635" t="s">
        <v>39</v>
      </c>
      <c r="C4635" t="s">
        <v>40</v>
      </c>
    </row>
    <row r="4636" spans="1:3">
      <c r="A4636" t="s">
        <v>41</v>
      </c>
      <c r="B4636" t="s">
        <v>42</v>
      </c>
      <c r="C4636" t="s">
        <v>43</v>
      </c>
    </row>
    <row r="4637" spans="1:3">
      <c r="A4637" t="s">
        <v>44</v>
      </c>
      <c r="B4637" t="s">
        <v>45</v>
      </c>
      <c r="C4637" t="s">
        <v>46</v>
      </c>
    </row>
    <row r="4638" spans="1:3">
      <c r="A4638" t="s">
        <v>47</v>
      </c>
      <c r="B4638" t="s">
        <v>48</v>
      </c>
      <c r="C4638" t="s">
        <v>49</v>
      </c>
    </row>
    <row r="4639" spans="1:3">
      <c r="A4639" t="s">
        <v>50</v>
      </c>
      <c r="B4639" t="s">
        <v>7702</v>
      </c>
      <c r="C4639" t="s">
        <v>7703</v>
      </c>
    </row>
    <row r="4640" spans="1:3">
      <c r="A4640" t="s">
        <v>7704</v>
      </c>
      <c r="B4640" t="s">
        <v>7705</v>
      </c>
    </row>
    <row r="4642" spans="1:11">
      <c r="A4642" t="s">
        <v>7706</v>
      </c>
      <c r="B4642" t="s">
        <v>56</v>
      </c>
      <c r="C4642" t="s">
        <v>57</v>
      </c>
      <c r="F4642">
        <f t="shared" ref="F4642" si="1379">VALUE(RIGHT(A4642,10))</f>
        <v>0.78493000000000002</v>
      </c>
      <c r="G4642">
        <f t="shared" ref="G4642" si="1380">VALUE(RIGHT(C4647,8))</f>
        <v>9.8499999999999994E-3</v>
      </c>
      <c r="H4642">
        <f t="shared" ref="H4642" si="1381">VALUE(RIGHT(B4644,8))</f>
        <v>5.8299999999999997E-7</v>
      </c>
      <c r="I4642">
        <f t="shared" ref="I4642" si="1382">VALUE(RIGHT(A4648,8))</f>
        <v>8.0600000000000005E-2</v>
      </c>
      <c r="J4642">
        <f t="shared" ref="J4642" si="1383">VALUE(RIGHT(B4643,8))</f>
        <v>9.4400000000000005E-9</v>
      </c>
      <c r="K4642">
        <f t="shared" ref="K4642" si="1384">VALUE(RIGHT(A4645,8))</f>
        <v>1.33E-5</v>
      </c>
    </row>
    <row r="4643" spans="1:11">
      <c r="A4643" t="s">
        <v>7707</v>
      </c>
      <c r="B4643" t="s">
        <v>7708</v>
      </c>
      <c r="C4643" t="s">
        <v>7709</v>
      </c>
    </row>
    <row r="4644" spans="1:11">
      <c r="A4644" t="s">
        <v>6651</v>
      </c>
      <c r="B4644" t="s">
        <v>7710</v>
      </c>
      <c r="C4644" t="s">
        <v>7281</v>
      </c>
    </row>
    <row r="4645" spans="1:11">
      <c r="A4645" t="s">
        <v>7711</v>
      </c>
      <c r="B4645" t="s">
        <v>7712</v>
      </c>
      <c r="C4645" t="s">
        <v>7713</v>
      </c>
    </row>
    <row r="4646" spans="1:11">
      <c r="A4646" t="s">
        <v>7714</v>
      </c>
      <c r="B4646" t="s">
        <v>7715</v>
      </c>
      <c r="C4646" t="s">
        <v>7716</v>
      </c>
    </row>
    <row r="4647" spans="1:11">
      <c r="A4647" t="s">
        <v>7717</v>
      </c>
      <c r="B4647" t="s">
        <v>7718</v>
      </c>
      <c r="C4647" t="s">
        <v>7719</v>
      </c>
    </row>
    <row r="4648" spans="1:11">
      <c r="A4648" t="s">
        <v>7720</v>
      </c>
      <c r="B4648" t="s">
        <v>7721</v>
      </c>
      <c r="C4648" t="s">
        <v>7722</v>
      </c>
    </row>
    <row r="4649" spans="1:11">
      <c r="A4649" t="s">
        <v>7723</v>
      </c>
      <c r="B4649" t="s">
        <v>7724</v>
      </c>
      <c r="C4649" t="s">
        <v>7725</v>
      </c>
    </row>
    <row r="4650" spans="1:11">
      <c r="A4650" t="s">
        <v>7726</v>
      </c>
      <c r="B4650" t="s">
        <v>7727</v>
      </c>
      <c r="C4650" t="s">
        <v>7728</v>
      </c>
    </row>
    <row r="4651" spans="1:11">
      <c r="A4651" t="s">
        <v>7729</v>
      </c>
      <c r="B4651" t="s">
        <v>7730</v>
      </c>
      <c r="C4651" t="s">
        <v>7731</v>
      </c>
    </row>
    <row r="4652" spans="1:11">
      <c r="A4652" t="s">
        <v>7732</v>
      </c>
      <c r="B4652" t="s">
        <v>7733</v>
      </c>
      <c r="C4652" t="s">
        <v>7734</v>
      </c>
    </row>
    <row r="4653" spans="1:11">
      <c r="A4653" t="s">
        <v>32</v>
      </c>
      <c r="B4653" t="s">
        <v>33</v>
      </c>
      <c r="C4653" t="s">
        <v>34</v>
      </c>
    </row>
    <row r="4654" spans="1:11">
      <c r="A4654" t="s">
        <v>35</v>
      </c>
      <c r="B4654" t="s">
        <v>36</v>
      </c>
      <c r="C4654" t="s">
        <v>37</v>
      </c>
    </row>
    <row r="4655" spans="1:11">
      <c r="A4655" t="s">
        <v>38</v>
      </c>
      <c r="B4655" t="s">
        <v>39</v>
      </c>
      <c r="C4655" t="s">
        <v>40</v>
      </c>
    </row>
    <row r="4656" spans="1:11">
      <c r="A4656" t="s">
        <v>41</v>
      </c>
      <c r="B4656" t="s">
        <v>42</v>
      </c>
      <c r="C4656" t="s">
        <v>43</v>
      </c>
    </row>
    <row r="4657" spans="1:11">
      <c r="A4657" t="s">
        <v>44</v>
      </c>
      <c r="B4657" t="s">
        <v>45</v>
      </c>
      <c r="C4657" t="s">
        <v>46</v>
      </c>
    </row>
    <row r="4658" spans="1:11">
      <c r="A4658" t="s">
        <v>47</v>
      </c>
      <c r="B4658" t="s">
        <v>48</v>
      </c>
      <c r="C4658" t="s">
        <v>49</v>
      </c>
    </row>
    <row r="4659" spans="1:11">
      <c r="A4659" t="s">
        <v>50</v>
      </c>
      <c r="B4659" t="s">
        <v>7735</v>
      </c>
      <c r="C4659" t="s">
        <v>7736</v>
      </c>
    </row>
    <row r="4660" spans="1:11">
      <c r="A4660" t="s">
        <v>7737</v>
      </c>
      <c r="B4660" t="s">
        <v>7738</v>
      </c>
    </row>
    <row r="4662" spans="1:11">
      <c r="A4662" t="s">
        <v>7739</v>
      </c>
      <c r="B4662" t="s">
        <v>56</v>
      </c>
      <c r="C4662" t="s">
        <v>57</v>
      </c>
      <c r="F4662">
        <f t="shared" ref="F4662" si="1385">VALUE(RIGHT(A4662,10))</f>
        <v>0.79090000000000005</v>
      </c>
      <c r="G4662">
        <f t="shared" ref="G4662" si="1386">VALUE(RIGHT(C4667,8))</f>
        <v>9.75E-3</v>
      </c>
      <c r="H4662">
        <f t="shared" ref="H4662" si="1387">VALUE(RIGHT(B4664,8))</f>
        <v>5.8100000000000003E-7</v>
      </c>
      <c r="I4662">
        <f t="shared" ref="I4662" si="1388">VALUE(RIGHT(A4668,8))</f>
        <v>8.0699999999999994E-2</v>
      </c>
      <c r="J4662">
        <f t="shared" ref="J4662" si="1389">VALUE(RIGHT(B4663,8))</f>
        <v>9.3299999999999998E-9</v>
      </c>
      <c r="K4662">
        <f t="shared" ref="K4662" si="1390">VALUE(RIGHT(A4665,8))</f>
        <v>1.33E-5</v>
      </c>
    </row>
    <row r="4663" spans="1:11">
      <c r="A4663" t="s">
        <v>7740</v>
      </c>
      <c r="B4663" t="s">
        <v>7741</v>
      </c>
      <c r="C4663" t="s">
        <v>7742</v>
      </c>
    </row>
    <row r="4664" spans="1:11">
      <c r="A4664" t="s">
        <v>6651</v>
      </c>
      <c r="B4664" t="s">
        <v>7743</v>
      </c>
      <c r="C4664" t="s">
        <v>7281</v>
      </c>
    </row>
    <row r="4665" spans="1:11">
      <c r="A4665" t="s">
        <v>7711</v>
      </c>
      <c r="B4665" t="s">
        <v>7744</v>
      </c>
      <c r="C4665" t="s">
        <v>7745</v>
      </c>
    </row>
    <row r="4666" spans="1:11">
      <c r="A4666" t="s">
        <v>7746</v>
      </c>
      <c r="B4666" t="s">
        <v>7747</v>
      </c>
      <c r="C4666" t="s">
        <v>7748</v>
      </c>
    </row>
    <row r="4667" spans="1:11">
      <c r="A4667" t="s">
        <v>7749</v>
      </c>
      <c r="B4667" t="s">
        <v>7750</v>
      </c>
      <c r="C4667" t="s">
        <v>7751</v>
      </c>
    </row>
    <row r="4668" spans="1:11">
      <c r="A4668" t="s">
        <v>7752</v>
      </c>
      <c r="B4668" t="s">
        <v>7753</v>
      </c>
      <c r="C4668" t="s">
        <v>7754</v>
      </c>
    </row>
    <row r="4669" spans="1:11">
      <c r="A4669" t="s">
        <v>7755</v>
      </c>
      <c r="B4669" t="s">
        <v>7756</v>
      </c>
      <c r="C4669" t="s">
        <v>7757</v>
      </c>
    </row>
    <row r="4670" spans="1:11">
      <c r="A4670" t="s">
        <v>7758</v>
      </c>
      <c r="B4670" t="s">
        <v>7759</v>
      </c>
      <c r="C4670" t="s">
        <v>7760</v>
      </c>
    </row>
    <row r="4671" spans="1:11">
      <c r="A4671" t="s">
        <v>7761</v>
      </c>
      <c r="B4671" t="s">
        <v>7762</v>
      </c>
      <c r="C4671" t="s">
        <v>7763</v>
      </c>
    </row>
    <row r="4672" spans="1:11">
      <c r="A4672" t="s">
        <v>7764</v>
      </c>
      <c r="B4672" t="s">
        <v>7765</v>
      </c>
      <c r="C4672" t="s">
        <v>7766</v>
      </c>
    </row>
    <row r="4673" spans="1:11">
      <c r="A4673" t="s">
        <v>32</v>
      </c>
      <c r="B4673" t="s">
        <v>33</v>
      </c>
      <c r="C4673" t="s">
        <v>34</v>
      </c>
    </row>
    <row r="4674" spans="1:11">
      <c r="A4674" t="s">
        <v>35</v>
      </c>
      <c r="B4674" t="s">
        <v>36</v>
      </c>
      <c r="C4674" t="s">
        <v>37</v>
      </c>
    </row>
    <row r="4675" spans="1:11">
      <c r="A4675" t="s">
        <v>38</v>
      </c>
      <c r="B4675" t="s">
        <v>39</v>
      </c>
      <c r="C4675" t="s">
        <v>40</v>
      </c>
    </row>
    <row r="4676" spans="1:11">
      <c r="A4676" t="s">
        <v>41</v>
      </c>
      <c r="B4676" t="s">
        <v>42</v>
      </c>
      <c r="C4676" t="s">
        <v>43</v>
      </c>
    </row>
    <row r="4677" spans="1:11">
      <c r="A4677" t="s">
        <v>44</v>
      </c>
      <c r="B4677" t="s">
        <v>45</v>
      </c>
      <c r="C4677" t="s">
        <v>46</v>
      </c>
    </row>
    <row r="4678" spans="1:11">
      <c r="A4678" t="s">
        <v>47</v>
      </c>
      <c r="B4678" t="s">
        <v>48</v>
      </c>
      <c r="C4678" t="s">
        <v>49</v>
      </c>
    </row>
    <row r="4679" spans="1:11">
      <c r="A4679" t="s">
        <v>50</v>
      </c>
      <c r="B4679" t="s">
        <v>7767</v>
      </c>
      <c r="C4679" t="s">
        <v>7768</v>
      </c>
    </row>
    <row r="4680" spans="1:11">
      <c r="A4680" t="s">
        <v>7769</v>
      </c>
      <c r="B4680" t="s">
        <v>7770</v>
      </c>
    </row>
    <row r="4682" spans="1:11">
      <c r="A4682" t="s">
        <v>7771</v>
      </c>
      <c r="B4682" t="s">
        <v>56</v>
      </c>
      <c r="C4682" t="s">
        <v>57</v>
      </c>
      <c r="F4682">
        <f t="shared" ref="F4682" si="1391">VALUE(RIGHT(A4682,10))</f>
        <v>0.79686999999999997</v>
      </c>
      <c r="G4682">
        <f t="shared" ref="G4682" si="1392">VALUE(RIGHT(C4687,8))</f>
        <v>9.6500000000000006E-3</v>
      </c>
      <c r="H4682">
        <f t="shared" ref="H4682" si="1393">VALUE(RIGHT(B4684,8))</f>
        <v>5.7999999999999995E-7</v>
      </c>
      <c r="I4682">
        <f t="shared" ref="I4682" si="1394">VALUE(RIGHT(A4688,8))</f>
        <v>8.0799999999999997E-2</v>
      </c>
      <c r="J4682">
        <f t="shared" ref="J4682" si="1395">VALUE(RIGHT(B4683,8))</f>
        <v>9.2099999999999994E-9</v>
      </c>
      <c r="K4682">
        <f t="shared" ref="K4682" si="1396">VALUE(RIGHT(A4685,8))</f>
        <v>1.3200000000000001E-5</v>
      </c>
    </row>
    <row r="4683" spans="1:11">
      <c r="A4683" t="s">
        <v>7772</v>
      </c>
      <c r="B4683" t="s">
        <v>7773</v>
      </c>
      <c r="C4683" t="s">
        <v>7774</v>
      </c>
    </row>
    <row r="4684" spans="1:11">
      <c r="A4684" t="s">
        <v>6651</v>
      </c>
      <c r="B4684" t="s">
        <v>7775</v>
      </c>
      <c r="C4684" t="s">
        <v>7281</v>
      </c>
    </row>
    <row r="4685" spans="1:11">
      <c r="A4685" t="s">
        <v>7776</v>
      </c>
      <c r="B4685" t="s">
        <v>7777</v>
      </c>
      <c r="C4685" t="s">
        <v>7778</v>
      </c>
    </row>
    <row r="4686" spans="1:11">
      <c r="A4686" t="s">
        <v>7779</v>
      </c>
      <c r="B4686" t="s">
        <v>7780</v>
      </c>
      <c r="C4686" t="s">
        <v>7781</v>
      </c>
    </row>
    <row r="4687" spans="1:11">
      <c r="A4687" t="s">
        <v>7782</v>
      </c>
      <c r="B4687" t="s">
        <v>7783</v>
      </c>
      <c r="C4687" t="s">
        <v>7784</v>
      </c>
    </row>
    <row r="4688" spans="1:11">
      <c r="A4688" t="s">
        <v>7785</v>
      </c>
      <c r="B4688" t="s">
        <v>7786</v>
      </c>
      <c r="C4688" t="s">
        <v>7787</v>
      </c>
    </row>
    <row r="4689" spans="1:11">
      <c r="A4689" t="s">
        <v>7788</v>
      </c>
      <c r="B4689" t="s">
        <v>7789</v>
      </c>
      <c r="C4689" t="s">
        <v>7790</v>
      </c>
    </row>
    <row r="4690" spans="1:11">
      <c r="A4690" t="s">
        <v>7791</v>
      </c>
      <c r="B4690" t="s">
        <v>7792</v>
      </c>
      <c r="C4690" t="s">
        <v>7793</v>
      </c>
    </row>
    <row r="4691" spans="1:11">
      <c r="A4691" t="s">
        <v>7794</v>
      </c>
      <c r="B4691" t="s">
        <v>7795</v>
      </c>
      <c r="C4691" t="s">
        <v>7796</v>
      </c>
    </row>
    <row r="4692" spans="1:11">
      <c r="A4692" t="s">
        <v>7797</v>
      </c>
      <c r="B4692" t="s">
        <v>7798</v>
      </c>
      <c r="C4692" t="s">
        <v>7799</v>
      </c>
    </row>
    <row r="4693" spans="1:11">
      <c r="A4693" t="s">
        <v>32</v>
      </c>
      <c r="B4693" t="s">
        <v>33</v>
      </c>
      <c r="C4693" t="s">
        <v>34</v>
      </c>
    </row>
    <row r="4694" spans="1:11">
      <c r="A4694" t="s">
        <v>35</v>
      </c>
      <c r="B4694" t="s">
        <v>36</v>
      </c>
      <c r="C4694" t="s">
        <v>37</v>
      </c>
    </row>
    <row r="4695" spans="1:11">
      <c r="A4695" t="s">
        <v>38</v>
      </c>
      <c r="B4695" t="s">
        <v>39</v>
      </c>
      <c r="C4695" t="s">
        <v>40</v>
      </c>
    </row>
    <row r="4696" spans="1:11">
      <c r="A4696" t="s">
        <v>41</v>
      </c>
      <c r="B4696" t="s">
        <v>42</v>
      </c>
      <c r="C4696" t="s">
        <v>43</v>
      </c>
    </row>
    <row r="4697" spans="1:11">
      <c r="A4697" t="s">
        <v>44</v>
      </c>
      <c r="B4697" t="s">
        <v>45</v>
      </c>
      <c r="C4697" t="s">
        <v>46</v>
      </c>
    </row>
    <row r="4698" spans="1:11">
      <c r="A4698" t="s">
        <v>47</v>
      </c>
      <c r="B4698" t="s">
        <v>48</v>
      </c>
      <c r="C4698" t="s">
        <v>49</v>
      </c>
    </row>
    <row r="4699" spans="1:11">
      <c r="A4699" t="s">
        <v>50</v>
      </c>
      <c r="B4699" t="s">
        <v>7800</v>
      </c>
      <c r="C4699" t="s">
        <v>7801</v>
      </c>
    </row>
    <row r="4700" spans="1:11">
      <c r="A4700" t="s">
        <v>7802</v>
      </c>
      <c r="B4700" t="s">
        <v>7803</v>
      </c>
    </row>
    <row r="4702" spans="1:11">
      <c r="A4702" t="s">
        <v>7804</v>
      </c>
      <c r="B4702" t="s">
        <v>56</v>
      </c>
      <c r="C4702" t="s">
        <v>57</v>
      </c>
      <c r="F4702">
        <f t="shared" ref="F4702" si="1397">VALUE(RIGHT(A4702,10))</f>
        <v>0.80223999999999995</v>
      </c>
      <c r="G4702">
        <f t="shared" ref="G4702" si="1398">VALUE(RIGHT(C4707,8))</f>
        <v>9.5600000000000008E-3</v>
      </c>
      <c r="H4702">
        <f t="shared" ref="H4702" si="1399">VALUE(RIGHT(B4704,8))</f>
        <v>5.7899999999999998E-7</v>
      </c>
      <c r="I4702">
        <f t="shared" ref="I4702" si="1400">VALUE(RIGHT(A4708,8))</f>
        <v>8.09E-2</v>
      </c>
      <c r="J4702">
        <f t="shared" ref="J4702" si="1401">VALUE(RIGHT(B4703,8))</f>
        <v>9.1000000000000004E-9</v>
      </c>
      <c r="K4702">
        <f t="shared" ref="K4702" si="1402">VALUE(RIGHT(A4705,8))</f>
        <v>1.31E-5</v>
      </c>
    </row>
    <row r="4703" spans="1:11">
      <c r="A4703" t="s">
        <v>7805</v>
      </c>
      <c r="B4703" t="s">
        <v>7806</v>
      </c>
      <c r="C4703" t="s">
        <v>7807</v>
      </c>
    </row>
    <row r="4704" spans="1:11">
      <c r="A4704" t="s">
        <v>6651</v>
      </c>
      <c r="B4704" t="s">
        <v>7808</v>
      </c>
      <c r="C4704" t="s">
        <v>7281</v>
      </c>
    </row>
    <row r="4705" spans="1:3">
      <c r="A4705" t="s">
        <v>7809</v>
      </c>
      <c r="B4705" t="s">
        <v>7810</v>
      </c>
      <c r="C4705" t="s">
        <v>7811</v>
      </c>
    </row>
    <row r="4706" spans="1:3">
      <c r="A4706" t="s">
        <v>7812</v>
      </c>
      <c r="B4706" t="s">
        <v>7813</v>
      </c>
      <c r="C4706" t="s">
        <v>7814</v>
      </c>
    </row>
    <row r="4707" spans="1:3">
      <c r="A4707" t="s">
        <v>7815</v>
      </c>
      <c r="B4707" t="s">
        <v>7816</v>
      </c>
      <c r="C4707" t="s">
        <v>7817</v>
      </c>
    </row>
    <row r="4708" spans="1:3">
      <c r="A4708" t="s">
        <v>7818</v>
      </c>
      <c r="B4708" t="s">
        <v>7819</v>
      </c>
      <c r="C4708" t="s">
        <v>7820</v>
      </c>
    </row>
    <row r="4709" spans="1:3">
      <c r="A4709" t="s">
        <v>7821</v>
      </c>
      <c r="B4709" t="s">
        <v>7822</v>
      </c>
      <c r="C4709" t="s">
        <v>7823</v>
      </c>
    </row>
    <row r="4710" spans="1:3">
      <c r="A4710" t="s">
        <v>7824</v>
      </c>
      <c r="B4710" t="s">
        <v>7825</v>
      </c>
      <c r="C4710" t="s">
        <v>7826</v>
      </c>
    </row>
    <row r="4711" spans="1:3">
      <c r="A4711" t="s">
        <v>7827</v>
      </c>
      <c r="B4711" t="s">
        <v>7828</v>
      </c>
      <c r="C4711" t="s">
        <v>7829</v>
      </c>
    </row>
    <row r="4712" spans="1:3">
      <c r="A4712" t="s">
        <v>7830</v>
      </c>
      <c r="B4712" t="s">
        <v>7831</v>
      </c>
      <c r="C4712" t="s">
        <v>7832</v>
      </c>
    </row>
    <row r="4713" spans="1:3">
      <c r="A4713" t="s">
        <v>32</v>
      </c>
      <c r="B4713" t="s">
        <v>33</v>
      </c>
      <c r="C4713" t="s">
        <v>34</v>
      </c>
    </row>
    <row r="4714" spans="1:3">
      <c r="A4714" t="s">
        <v>35</v>
      </c>
      <c r="B4714" t="s">
        <v>36</v>
      </c>
      <c r="C4714" t="s">
        <v>37</v>
      </c>
    </row>
    <row r="4715" spans="1:3">
      <c r="A4715" t="s">
        <v>38</v>
      </c>
      <c r="B4715" t="s">
        <v>39</v>
      </c>
      <c r="C4715" t="s">
        <v>40</v>
      </c>
    </row>
    <row r="4716" spans="1:3">
      <c r="A4716" t="s">
        <v>41</v>
      </c>
      <c r="B4716" t="s">
        <v>42</v>
      </c>
      <c r="C4716" t="s">
        <v>43</v>
      </c>
    </row>
    <row r="4717" spans="1:3">
      <c r="A4717" t="s">
        <v>44</v>
      </c>
      <c r="B4717" t="s">
        <v>45</v>
      </c>
      <c r="C4717" t="s">
        <v>46</v>
      </c>
    </row>
    <row r="4718" spans="1:3">
      <c r="A4718" t="s">
        <v>47</v>
      </c>
      <c r="B4718" t="s">
        <v>48</v>
      </c>
      <c r="C4718" t="s">
        <v>49</v>
      </c>
    </row>
    <row r="4719" spans="1:3">
      <c r="A4719" t="s">
        <v>50</v>
      </c>
      <c r="B4719" t="s">
        <v>7833</v>
      </c>
      <c r="C4719" t="s">
        <v>7834</v>
      </c>
    </row>
    <row r="4720" spans="1:3">
      <c r="A4720" t="s">
        <v>7835</v>
      </c>
      <c r="B4720" t="s">
        <v>7836</v>
      </c>
    </row>
    <row r="4722" spans="1:11">
      <c r="A4722" t="s">
        <v>7837</v>
      </c>
      <c r="B4722" t="s">
        <v>56</v>
      </c>
      <c r="C4722" t="s">
        <v>57</v>
      </c>
      <c r="F4722">
        <f t="shared" ref="F4722" si="1403">VALUE(RIGHT(A4722,10))</f>
        <v>0.80762</v>
      </c>
      <c r="G4722">
        <f t="shared" ref="G4722" si="1404">VALUE(RIGHT(C4727,8))</f>
        <v>9.4699999999999993E-3</v>
      </c>
      <c r="H4722">
        <f t="shared" ref="H4722" si="1405">VALUE(RIGHT(B4724,8))</f>
        <v>5.7800000000000001E-7</v>
      </c>
      <c r="I4722">
        <f t="shared" ref="I4722" si="1406">VALUE(RIGHT(A4728,8))</f>
        <v>8.1000000000000003E-2</v>
      </c>
      <c r="J4722">
        <f t="shared" ref="J4722" si="1407">VALUE(RIGHT(B4723,8))</f>
        <v>8.9999999999999995E-9</v>
      </c>
      <c r="K4722">
        <f t="shared" ref="K4722" si="1408">VALUE(RIGHT(A4725,8))</f>
        <v>1.2999999999999999E-5</v>
      </c>
    </row>
    <row r="4723" spans="1:11">
      <c r="A4723" t="s">
        <v>7838</v>
      </c>
      <c r="B4723" t="s">
        <v>7839</v>
      </c>
      <c r="C4723" t="s">
        <v>7840</v>
      </c>
    </row>
    <row r="4724" spans="1:11">
      <c r="A4724" t="s">
        <v>6651</v>
      </c>
      <c r="B4724" t="s">
        <v>7841</v>
      </c>
      <c r="C4724" t="s">
        <v>7842</v>
      </c>
    </row>
    <row r="4725" spans="1:11">
      <c r="A4725" t="s">
        <v>7843</v>
      </c>
      <c r="B4725" t="s">
        <v>7844</v>
      </c>
      <c r="C4725" t="s">
        <v>7845</v>
      </c>
    </row>
    <row r="4726" spans="1:11">
      <c r="A4726" t="s">
        <v>7846</v>
      </c>
      <c r="B4726" t="s">
        <v>7847</v>
      </c>
      <c r="C4726" t="s">
        <v>7848</v>
      </c>
    </row>
    <row r="4727" spans="1:11">
      <c r="A4727" t="s">
        <v>7849</v>
      </c>
      <c r="B4727" t="s">
        <v>7850</v>
      </c>
      <c r="C4727" t="s">
        <v>7851</v>
      </c>
    </row>
    <row r="4728" spans="1:11">
      <c r="A4728" t="s">
        <v>7852</v>
      </c>
      <c r="B4728" t="s">
        <v>7853</v>
      </c>
      <c r="C4728" t="s">
        <v>7854</v>
      </c>
    </row>
    <row r="4729" spans="1:11">
      <c r="A4729" t="s">
        <v>7855</v>
      </c>
      <c r="B4729" t="s">
        <v>7856</v>
      </c>
      <c r="C4729" t="s">
        <v>7857</v>
      </c>
    </row>
    <row r="4730" spans="1:11">
      <c r="A4730" t="s">
        <v>7858</v>
      </c>
      <c r="B4730" t="s">
        <v>7859</v>
      </c>
      <c r="C4730" t="s">
        <v>7860</v>
      </c>
    </row>
    <row r="4731" spans="1:11">
      <c r="A4731" t="s">
        <v>7861</v>
      </c>
      <c r="B4731" t="s">
        <v>7862</v>
      </c>
      <c r="C4731" t="s">
        <v>7863</v>
      </c>
    </row>
    <row r="4732" spans="1:11">
      <c r="A4732" t="s">
        <v>7864</v>
      </c>
      <c r="B4732" t="s">
        <v>7865</v>
      </c>
      <c r="C4732" t="s">
        <v>7866</v>
      </c>
    </row>
    <row r="4733" spans="1:11">
      <c r="A4733" t="s">
        <v>32</v>
      </c>
      <c r="B4733" t="s">
        <v>33</v>
      </c>
      <c r="C4733" t="s">
        <v>34</v>
      </c>
    </row>
    <row r="4734" spans="1:11">
      <c r="A4734" t="s">
        <v>35</v>
      </c>
      <c r="B4734" t="s">
        <v>36</v>
      </c>
      <c r="C4734" t="s">
        <v>37</v>
      </c>
    </row>
    <row r="4735" spans="1:11">
      <c r="A4735" t="s">
        <v>38</v>
      </c>
      <c r="B4735" t="s">
        <v>39</v>
      </c>
      <c r="C4735" t="s">
        <v>40</v>
      </c>
    </row>
    <row r="4736" spans="1:11">
      <c r="A4736" t="s">
        <v>41</v>
      </c>
      <c r="B4736" t="s">
        <v>42</v>
      </c>
      <c r="C4736" t="s">
        <v>43</v>
      </c>
    </row>
    <row r="4737" spans="1:11">
      <c r="A4737" t="s">
        <v>44</v>
      </c>
      <c r="B4737" t="s">
        <v>45</v>
      </c>
      <c r="C4737" t="s">
        <v>46</v>
      </c>
    </row>
    <row r="4738" spans="1:11">
      <c r="A4738" t="s">
        <v>47</v>
      </c>
      <c r="B4738" t="s">
        <v>48</v>
      </c>
      <c r="C4738" t="s">
        <v>49</v>
      </c>
    </row>
    <row r="4739" spans="1:11">
      <c r="A4739" t="s">
        <v>50</v>
      </c>
      <c r="B4739" t="s">
        <v>7867</v>
      </c>
      <c r="C4739" t="s">
        <v>7868</v>
      </c>
    </row>
    <row r="4740" spans="1:11">
      <c r="A4740" t="s">
        <v>7869</v>
      </c>
      <c r="B4740" t="s">
        <v>7870</v>
      </c>
    </row>
    <row r="4742" spans="1:11">
      <c r="A4742" t="s">
        <v>7871</v>
      </c>
      <c r="B4742" t="s">
        <v>56</v>
      </c>
      <c r="C4742" t="s">
        <v>57</v>
      </c>
      <c r="F4742">
        <f t="shared" ref="F4742" si="1409">VALUE(RIGHT(A4742,10))</f>
        <v>0.81298999999999999</v>
      </c>
      <c r="G4742">
        <f t="shared" ref="G4742" si="1410">VALUE(RIGHT(C4747,8))</f>
        <v>9.3799999999999994E-3</v>
      </c>
      <c r="H4742">
        <f t="shared" ref="H4742" si="1411">VALUE(RIGHT(B4744,8))</f>
        <v>5.7700000000000004E-7</v>
      </c>
      <c r="I4742">
        <f t="shared" ref="I4742" si="1412">VALUE(RIGHT(A4748,8))</f>
        <v>8.1100000000000005E-2</v>
      </c>
      <c r="J4742">
        <f t="shared" ref="J4742" si="1413">VALUE(RIGHT(B4743,8))</f>
        <v>8.9000000000000003E-9</v>
      </c>
      <c r="K4742">
        <f t="shared" ref="K4742" si="1414">VALUE(RIGHT(A4745,8))</f>
        <v>1.2999999999999999E-5</v>
      </c>
    </row>
    <row r="4743" spans="1:11">
      <c r="A4743" t="s">
        <v>7872</v>
      </c>
      <c r="B4743" t="s">
        <v>7873</v>
      </c>
      <c r="C4743" t="s">
        <v>7874</v>
      </c>
    </row>
    <row r="4744" spans="1:11">
      <c r="A4744" t="s">
        <v>6651</v>
      </c>
      <c r="B4744" t="s">
        <v>7875</v>
      </c>
      <c r="C4744" t="s">
        <v>7842</v>
      </c>
    </row>
    <row r="4745" spans="1:11">
      <c r="A4745" t="s">
        <v>7843</v>
      </c>
      <c r="B4745" t="s">
        <v>7876</v>
      </c>
      <c r="C4745" t="s">
        <v>7877</v>
      </c>
    </row>
    <row r="4746" spans="1:11">
      <c r="A4746" t="s">
        <v>7878</v>
      </c>
      <c r="B4746" t="s">
        <v>7879</v>
      </c>
      <c r="C4746" t="s">
        <v>7880</v>
      </c>
    </row>
    <row r="4747" spans="1:11">
      <c r="A4747" t="s">
        <v>7881</v>
      </c>
      <c r="B4747" t="s">
        <v>7882</v>
      </c>
      <c r="C4747" t="s">
        <v>7883</v>
      </c>
    </row>
    <row r="4748" spans="1:11">
      <c r="A4748" t="s">
        <v>7884</v>
      </c>
      <c r="B4748" t="s">
        <v>7885</v>
      </c>
      <c r="C4748" t="s">
        <v>7886</v>
      </c>
    </row>
    <row r="4749" spans="1:11">
      <c r="A4749" t="s">
        <v>7887</v>
      </c>
      <c r="B4749" t="s">
        <v>7888</v>
      </c>
      <c r="C4749" t="s">
        <v>7889</v>
      </c>
    </row>
    <row r="4750" spans="1:11">
      <c r="A4750" t="s">
        <v>7890</v>
      </c>
      <c r="B4750" t="s">
        <v>7891</v>
      </c>
      <c r="C4750" t="s">
        <v>7892</v>
      </c>
    </row>
    <row r="4751" spans="1:11">
      <c r="A4751" t="s">
        <v>7893</v>
      </c>
      <c r="B4751" t="s">
        <v>7894</v>
      </c>
      <c r="C4751" t="s">
        <v>7895</v>
      </c>
    </row>
    <row r="4752" spans="1:11">
      <c r="A4752" t="s">
        <v>7896</v>
      </c>
      <c r="B4752" t="s">
        <v>7897</v>
      </c>
      <c r="C4752" t="s">
        <v>7898</v>
      </c>
    </row>
    <row r="4753" spans="1:11">
      <c r="A4753" t="s">
        <v>32</v>
      </c>
      <c r="B4753" t="s">
        <v>33</v>
      </c>
      <c r="C4753" t="s">
        <v>34</v>
      </c>
    </row>
    <row r="4754" spans="1:11">
      <c r="A4754" t="s">
        <v>35</v>
      </c>
      <c r="B4754" t="s">
        <v>36</v>
      </c>
      <c r="C4754" t="s">
        <v>37</v>
      </c>
    </row>
    <row r="4755" spans="1:11">
      <c r="A4755" t="s">
        <v>38</v>
      </c>
      <c r="B4755" t="s">
        <v>39</v>
      </c>
      <c r="C4755" t="s">
        <v>40</v>
      </c>
    </row>
    <row r="4756" spans="1:11">
      <c r="A4756" t="s">
        <v>41</v>
      </c>
      <c r="B4756" t="s">
        <v>42</v>
      </c>
      <c r="C4756" t="s">
        <v>43</v>
      </c>
    </row>
    <row r="4757" spans="1:11">
      <c r="A4757" t="s">
        <v>44</v>
      </c>
      <c r="B4757" t="s">
        <v>45</v>
      </c>
      <c r="C4757" t="s">
        <v>46</v>
      </c>
    </row>
    <row r="4758" spans="1:11">
      <c r="A4758" t="s">
        <v>47</v>
      </c>
      <c r="B4758" t="s">
        <v>48</v>
      </c>
      <c r="C4758" t="s">
        <v>49</v>
      </c>
    </row>
    <row r="4759" spans="1:11">
      <c r="A4759" t="s">
        <v>50</v>
      </c>
      <c r="B4759" t="s">
        <v>7899</v>
      </c>
      <c r="C4759" t="s">
        <v>7900</v>
      </c>
    </row>
    <row r="4760" spans="1:11">
      <c r="A4760" t="s">
        <v>7901</v>
      </c>
      <c r="B4760" t="s">
        <v>7902</v>
      </c>
    </row>
    <row r="4762" spans="1:11">
      <c r="A4762" t="s">
        <v>7903</v>
      </c>
      <c r="B4762" t="s">
        <v>56</v>
      </c>
      <c r="C4762" t="s">
        <v>57</v>
      </c>
      <c r="F4762">
        <f t="shared" ref="F4762" si="1415">VALUE(RIGHT(A4762,10))</f>
        <v>0.81781999999999999</v>
      </c>
      <c r="G4762">
        <f t="shared" ref="G4762" si="1416">VALUE(RIGHT(C4767,8))</f>
        <v>9.2999999999999992E-3</v>
      </c>
      <c r="H4762">
        <f t="shared" ref="H4762" si="1417">VALUE(RIGHT(B4764,8))</f>
        <v>5.7599999999999997E-7</v>
      </c>
      <c r="I4762">
        <f t="shared" ref="I4762" si="1418">VALUE(RIGHT(A4768,8))</f>
        <v>8.1199999999999994E-2</v>
      </c>
      <c r="J4762">
        <f t="shared" ref="J4762" si="1419">VALUE(RIGHT(B4763,8))</f>
        <v>8.8100000000000008E-9</v>
      </c>
      <c r="K4762">
        <f t="shared" ref="K4762" si="1420">VALUE(RIGHT(A4765,8))</f>
        <v>1.29E-5</v>
      </c>
    </row>
    <row r="4763" spans="1:11">
      <c r="A4763" t="s">
        <v>7904</v>
      </c>
      <c r="B4763" t="s">
        <v>7905</v>
      </c>
      <c r="C4763" t="s">
        <v>7906</v>
      </c>
    </row>
    <row r="4764" spans="1:11">
      <c r="A4764" t="s">
        <v>6651</v>
      </c>
      <c r="B4764" t="s">
        <v>7907</v>
      </c>
      <c r="C4764" t="s">
        <v>7842</v>
      </c>
    </row>
    <row r="4765" spans="1:11">
      <c r="A4765" t="s">
        <v>7908</v>
      </c>
      <c r="B4765" t="s">
        <v>7909</v>
      </c>
      <c r="C4765" t="s">
        <v>7910</v>
      </c>
    </row>
    <row r="4766" spans="1:11">
      <c r="A4766" t="s">
        <v>7911</v>
      </c>
      <c r="B4766" t="s">
        <v>7912</v>
      </c>
      <c r="C4766" t="s">
        <v>7913</v>
      </c>
    </row>
    <row r="4767" spans="1:11">
      <c r="A4767" t="s">
        <v>7914</v>
      </c>
      <c r="B4767" t="s">
        <v>7915</v>
      </c>
      <c r="C4767" t="s">
        <v>7916</v>
      </c>
    </row>
    <row r="4768" spans="1:11">
      <c r="A4768" t="s">
        <v>7917</v>
      </c>
      <c r="B4768" t="s">
        <v>7918</v>
      </c>
      <c r="C4768" t="s">
        <v>7919</v>
      </c>
    </row>
    <row r="4769" spans="1:11">
      <c r="A4769" t="s">
        <v>7920</v>
      </c>
      <c r="B4769" t="s">
        <v>7921</v>
      </c>
      <c r="C4769" t="s">
        <v>7922</v>
      </c>
    </row>
    <row r="4770" spans="1:11">
      <c r="A4770" t="s">
        <v>7923</v>
      </c>
      <c r="B4770" t="s">
        <v>7924</v>
      </c>
      <c r="C4770" t="s">
        <v>7925</v>
      </c>
    </row>
    <row r="4771" spans="1:11">
      <c r="A4771" t="s">
        <v>7926</v>
      </c>
      <c r="B4771" t="s">
        <v>7927</v>
      </c>
      <c r="C4771" t="s">
        <v>7928</v>
      </c>
    </row>
    <row r="4772" spans="1:11">
      <c r="A4772" t="s">
        <v>7929</v>
      </c>
      <c r="B4772" t="s">
        <v>7930</v>
      </c>
      <c r="C4772" t="s">
        <v>7931</v>
      </c>
    </row>
    <row r="4773" spans="1:11">
      <c r="A4773" t="s">
        <v>32</v>
      </c>
      <c r="B4773" t="s">
        <v>33</v>
      </c>
      <c r="C4773" t="s">
        <v>34</v>
      </c>
    </row>
    <row r="4774" spans="1:11">
      <c r="A4774" t="s">
        <v>35</v>
      </c>
      <c r="B4774" t="s">
        <v>36</v>
      </c>
      <c r="C4774" t="s">
        <v>37</v>
      </c>
    </row>
    <row r="4775" spans="1:11">
      <c r="A4775" t="s">
        <v>38</v>
      </c>
      <c r="B4775" t="s">
        <v>39</v>
      </c>
      <c r="C4775" t="s">
        <v>40</v>
      </c>
    </row>
    <row r="4776" spans="1:11">
      <c r="A4776" t="s">
        <v>41</v>
      </c>
      <c r="B4776" t="s">
        <v>42</v>
      </c>
      <c r="C4776" t="s">
        <v>43</v>
      </c>
    </row>
    <row r="4777" spans="1:11">
      <c r="A4777" t="s">
        <v>44</v>
      </c>
      <c r="B4777" t="s">
        <v>45</v>
      </c>
      <c r="C4777" t="s">
        <v>46</v>
      </c>
    </row>
    <row r="4778" spans="1:11">
      <c r="A4778" t="s">
        <v>47</v>
      </c>
      <c r="B4778" t="s">
        <v>48</v>
      </c>
      <c r="C4778" t="s">
        <v>49</v>
      </c>
    </row>
    <row r="4779" spans="1:11">
      <c r="A4779" t="s">
        <v>50</v>
      </c>
      <c r="B4779" t="s">
        <v>7932</v>
      </c>
      <c r="C4779" t="s">
        <v>7933</v>
      </c>
    </row>
    <row r="4780" spans="1:11">
      <c r="A4780" t="s">
        <v>7934</v>
      </c>
      <c r="B4780" t="s">
        <v>7935</v>
      </c>
    </row>
    <row r="4782" spans="1:11">
      <c r="A4782" t="s">
        <v>7936</v>
      </c>
      <c r="B4782" t="s">
        <v>56</v>
      </c>
      <c r="C4782" t="s">
        <v>57</v>
      </c>
      <c r="F4782">
        <f t="shared" ref="F4782" si="1421">VALUE(RIGHT(A4782,10))</f>
        <v>0.82265999999999995</v>
      </c>
      <c r="G4782">
        <f t="shared" ref="G4782" si="1422">VALUE(RIGHT(C4787,8))</f>
        <v>9.2200000000000008E-3</v>
      </c>
      <c r="H4782">
        <f t="shared" ref="H4782" si="1423">VALUE(RIGHT(B4784,8))</f>
        <v>5.75E-7</v>
      </c>
      <c r="I4782">
        <f t="shared" ref="I4782" si="1424">VALUE(RIGHT(A4788,8))</f>
        <v>8.1299999999999997E-2</v>
      </c>
      <c r="J4782">
        <f t="shared" ref="J4782" si="1425">VALUE(RIGHT(B4783,8))</f>
        <v>8.7199999999999997E-9</v>
      </c>
      <c r="K4782">
        <f t="shared" ref="K4782" si="1426">VALUE(RIGHT(A4785,8))</f>
        <v>1.2799999999999999E-5</v>
      </c>
    </row>
    <row r="4783" spans="1:11">
      <c r="A4783" t="s">
        <v>7937</v>
      </c>
      <c r="B4783" t="s">
        <v>7938</v>
      </c>
      <c r="C4783" t="s">
        <v>7939</v>
      </c>
    </row>
    <row r="4784" spans="1:11">
      <c r="A4784" t="s">
        <v>6651</v>
      </c>
      <c r="B4784" t="s">
        <v>7940</v>
      </c>
      <c r="C4784" t="s">
        <v>7842</v>
      </c>
    </row>
    <row r="4785" spans="1:3">
      <c r="A4785" t="s">
        <v>7941</v>
      </c>
      <c r="B4785" t="s">
        <v>7942</v>
      </c>
      <c r="C4785" t="s">
        <v>7943</v>
      </c>
    </row>
    <row r="4786" spans="1:3">
      <c r="A4786" t="s">
        <v>7944</v>
      </c>
      <c r="B4786" t="s">
        <v>7945</v>
      </c>
      <c r="C4786" t="s">
        <v>7946</v>
      </c>
    </row>
    <row r="4787" spans="1:3">
      <c r="A4787" t="s">
        <v>7947</v>
      </c>
      <c r="B4787" t="s">
        <v>7948</v>
      </c>
      <c r="C4787" t="s">
        <v>7949</v>
      </c>
    </row>
    <row r="4788" spans="1:3">
      <c r="A4788" t="s">
        <v>7950</v>
      </c>
      <c r="B4788" t="s">
        <v>7951</v>
      </c>
      <c r="C4788" t="s">
        <v>7952</v>
      </c>
    </row>
    <row r="4789" spans="1:3">
      <c r="A4789" t="s">
        <v>7953</v>
      </c>
      <c r="B4789" t="s">
        <v>7954</v>
      </c>
      <c r="C4789" t="s">
        <v>7955</v>
      </c>
    </row>
    <row r="4790" spans="1:3">
      <c r="A4790" t="s">
        <v>7956</v>
      </c>
      <c r="B4790" t="s">
        <v>7957</v>
      </c>
      <c r="C4790" t="s">
        <v>7958</v>
      </c>
    </row>
    <row r="4791" spans="1:3">
      <c r="A4791" t="s">
        <v>7959</v>
      </c>
      <c r="B4791" t="s">
        <v>7960</v>
      </c>
      <c r="C4791" t="s">
        <v>7961</v>
      </c>
    </row>
    <row r="4792" spans="1:3">
      <c r="A4792" t="s">
        <v>7962</v>
      </c>
      <c r="B4792" t="s">
        <v>7963</v>
      </c>
      <c r="C4792" t="s">
        <v>7964</v>
      </c>
    </row>
    <row r="4793" spans="1:3">
      <c r="A4793" t="s">
        <v>32</v>
      </c>
      <c r="B4793" t="s">
        <v>33</v>
      </c>
      <c r="C4793" t="s">
        <v>34</v>
      </c>
    </row>
    <row r="4794" spans="1:3">
      <c r="A4794" t="s">
        <v>35</v>
      </c>
      <c r="B4794" t="s">
        <v>36</v>
      </c>
      <c r="C4794" t="s">
        <v>37</v>
      </c>
    </row>
    <row r="4795" spans="1:3">
      <c r="A4795" t="s">
        <v>38</v>
      </c>
      <c r="B4795" t="s">
        <v>39</v>
      </c>
      <c r="C4795" t="s">
        <v>40</v>
      </c>
    </row>
    <row r="4796" spans="1:3">
      <c r="A4796" t="s">
        <v>41</v>
      </c>
      <c r="B4796" t="s">
        <v>42</v>
      </c>
      <c r="C4796" t="s">
        <v>43</v>
      </c>
    </row>
    <row r="4797" spans="1:3">
      <c r="A4797" t="s">
        <v>44</v>
      </c>
      <c r="B4797" t="s">
        <v>45</v>
      </c>
      <c r="C4797" t="s">
        <v>46</v>
      </c>
    </row>
    <row r="4798" spans="1:3">
      <c r="A4798" t="s">
        <v>47</v>
      </c>
      <c r="B4798" t="s">
        <v>48</v>
      </c>
      <c r="C4798" t="s">
        <v>49</v>
      </c>
    </row>
    <row r="4799" spans="1:3">
      <c r="A4799" t="s">
        <v>50</v>
      </c>
      <c r="B4799" t="s">
        <v>7965</v>
      </c>
      <c r="C4799" t="s">
        <v>7966</v>
      </c>
    </row>
    <row r="4800" spans="1:3">
      <c r="A4800" t="s">
        <v>7967</v>
      </c>
      <c r="B4800" t="s">
        <v>7968</v>
      </c>
    </row>
    <row r="4802" spans="1:11">
      <c r="A4802" t="s">
        <v>7969</v>
      </c>
      <c r="B4802" t="s">
        <v>56</v>
      </c>
      <c r="C4802" t="s">
        <v>57</v>
      </c>
      <c r="F4802">
        <f t="shared" ref="F4802" si="1427">VALUE(RIGHT(A4802,10))</f>
        <v>0.82748999999999995</v>
      </c>
      <c r="G4802">
        <f t="shared" ref="G4802" si="1428">VALUE(RIGHT(C4807,8))</f>
        <v>9.1500000000000001E-3</v>
      </c>
      <c r="H4802">
        <f t="shared" ref="H4802" si="1429">VALUE(RIGHT(B4804,8))</f>
        <v>5.7400000000000003E-7</v>
      </c>
      <c r="I4802">
        <f t="shared" ref="I4802" si="1430">VALUE(RIGHT(A4808,8))</f>
        <v>8.1299999999999997E-2</v>
      </c>
      <c r="J4802">
        <f t="shared" ref="J4802" si="1431">VALUE(RIGHT(B4803,8))</f>
        <v>8.6300000000000002E-9</v>
      </c>
      <c r="K4802">
        <f t="shared" ref="K4802" si="1432">VALUE(RIGHT(A4805,8))</f>
        <v>1.2799999999999999E-5</v>
      </c>
    </row>
    <row r="4803" spans="1:11">
      <c r="A4803" t="s">
        <v>7970</v>
      </c>
      <c r="B4803" t="s">
        <v>7971</v>
      </c>
      <c r="C4803" t="s">
        <v>7972</v>
      </c>
    </row>
    <row r="4804" spans="1:11">
      <c r="A4804" t="s">
        <v>6651</v>
      </c>
      <c r="B4804" t="s">
        <v>7973</v>
      </c>
      <c r="C4804" t="s">
        <v>7842</v>
      </c>
    </row>
    <row r="4805" spans="1:11">
      <c r="A4805" t="s">
        <v>7941</v>
      </c>
      <c r="B4805" t="s">
        <v>7974</v>
      </c>
      <c r="C4805" t="s">
        <v>7975</v>
      </c>
    </row>
    <row r="4806" spans="1:11">
      <c r="A4806" t="s">
        <v>7976</v>
      </c>
      <c r="B4806" t="s">
        <v>7977</v>
      </c>
      <c r="C4806" t="s">
        <v>7978</v>
      </c>
    </row>
    <row r="4807" spans="1:11">
      <c r="A4807" t="s">
        <v>7979</v>
      </c>
      <c r="B4807" t="s">
        <v>7980</v>
      </c>
      <c r="C4807" t="s">
        <v>7981</v>
      </c>
    </row>
    <row r="4808" spans="1:11">
      <c r="A4808" t="s">
        <v>7950</v>
      </c>
      <c r="B4808" t="s">
        <v>7982</v>
      </c>
      <c r="C4808" t="s">
        <v>7983</v>
      </c>
    </row>
    <row r="4809" spans="1:11">
      <c r="A4809" t="s">
        <v>7984</v>
      </c>
      <c r="B4809" t="s">
        <v>7985</v>
      </c>
      <c r="C4809" t="s">
        <v>7986</v>
      </c>
    </row>
    <row r="4810" spans="1:11">
      <c r="A4810" t="s">
        <v>7987</v>
      </c>
      <c r="B4810" t="s">
        <v>7988</v>
      </c>
      <c r="C4810" t="s">
        <v>7989</v>
      </c>
    </row>
    <row r="4811" spans="1:11">
      <c r="A4811" t="s">
        <v>7990</v>
      </c>
      <c r="B4811" t="s">
        <v>7991</v>
      </c>
      <c r="C4811" t="s">
        <v>7992</v>
      </c>
    </row>
    <row r="4812" spans="1:11">
      <c r="A4812" t="s">
        <v>7993</v>
      </c>
      <c r="B4812" t="s">
        <v>7994</v>
      </c>
      <c r="C4812" t="s">
        <v>7995</v>
      </c>
    </row>
    <row r="4813" spans="1:11">
      <c r="A4813" t="s">
        <v>32</v>
      </c>
      <c r="B4813" t="s">
        <v>33</v>
      </c>
      <c r="C4813" t="s">
        <v>34</v>
      </c>
    </row>
    <row r="4814" spans="1:11">
      <c r="A4814" t="s">
        <v>35</v>
      </c>
      <c r="B4814" t="s">
        <v>36</v>
      </c>
      <c r="C4814" t="s">
        <v>37</v>
      </c>
    </row>
    <row r="4815" spans="1:11">
      <c r="A4815" t="s">
        <v>38</v>
      </c>
      <c r="B4815" t="s">
        <v>39</v>
      </c>
      <c r="C4815" t="s">
        <v>40</v>
      </c>
    </row>
    <row r="4816" spans="1:11">
      <c r="A4816" t="s">
        <v>41</v>
      </c>
      <c r="B4816" t="s">
        <v>42</v>
      </c>
      <c r="C4816" t="s">
        <v>43</v>
      </c>
    </row>
    <row r="4817" spans="1:11">
      <c r="A4817" t="s">
        <v>44</v>
      </c>
      <c r="B4817" t="s">
        <v>45</v>
      </c>
      <c r="C4817" t="s">
        <v>46</v>
      </c>
    </row>
    <row r="4818" spans="1:11">
      <c r="A4818" t="s">
        <v>47</v>
      </c>
      <c r="B4818" t="s">
        <v>48</v>
      </c>
      <c r="C4818" t="s">
        <v>49</v>
      </c>
    </row>
    <row r="4819" spans="1:11">
      <c r="A4819" t="s">
        <v>50</v>
      </c>
      <c r="B4819" t="s">
        <v>7996</v>
      </c>
      <c r="C4819" t="s">
        <v>7997</v>
      </c>
    </row>
    <row r="4820" spans="1:11">
      <c r="A4820" t="s">
        <v>7998</v>
      </c>
      <c r="B4820" t="s">
        <v>7999</v>
      </c>
    </row>
    <row r="4822" spans="1:11">
      <c r="A4822" t="s">
        <v>8000</v>
      </c>
      <c r="B4822" t="s">
        <v>56</v>
      </c>
      <c r="C4822" t="s">
        <v>57</v>
      </c>
      <c r="F4822">
        <f t="shared" ref="F4822" si="1433">VALUE(RIGHT(A4822,10))</f>
        <v>0.83233000000000001</v>
      </c>
      <c r="G4822">
        <f t="shared" ref="G4822" si="1434">VALUE(RIGHT(C4827,8))</f>
        <v>9.0699999999999999E-3</v>
      </c>
      <c r="H4822">
        <f t="shared" ref="H4822" si="1435">VALUE(RIGHT(B4824,8))</f>
        <v>5.7299999999999996E-7</v>
      </c>
      <c r="I4822">
        <f t="shared" ref="I4822" si="1436">VALUE(RIGHT(A4828,8))</f>
        <v>8.14E-2</v>
      </c>
      <c r="J4822">
        <f t="shared" ref="J4822" si="1437">VALUE(RIGHT(B4823,8))</f>
        <v>8.5500000000000005E-9</v>
      </c>
      <c r="K4822">
        <f t="shared" ref="K4822" si="1438">VALUE(RIGHT(A4825,8))</f>
        <v>1.27E-5</v>
      </c>
    </row>
    <row r="4823" spans="1:11">
      <c r="A4823" t="s">
        <v>8001</v>
      </c>
      <c r="B4823" t="s">
        <v>8002</v>
      </c>
      <c r="C4823" t="s">
        <v>8003</v>
      </c>
    </row>
    <row r="4824" spans="1:11">
      <c r="A4824" t="s">
        <v>6651</v>
      </c>
      <c r="B4824" t="s">
        <v>8004</v>
      </c>
      <c r="C4824" t="s">
        <v>7842</v>
      </c>
    </row>
    <row r="4825" spans="1:11">
      <c r="A4825" t="s">
        <v>8005</v>
      </c>
      <c r="B4825" t="s">
        <v>8006</v>
      </c>
      <c r="C4825" t="s">
        <v>8007</v>
      </c>
    </row>
    <row r="4826" spans="1:11">
      <c r="A4826" t="s">
        <v>8008</v>
      </c>
      <c r="B4826" t="s">
        <v>8009</v>
      </c>
      <c r="C4826" t="s">
        <v>8010</v>
      </c>
    </row>
    <row r="4827" spans="1:11">
      <c r="A4827" t="s">
        <v>8011</v>
      </c>
      <c r="B4827" t="s">
        <v>8012</v>
      </c>
      <c r="C4827" t="s">
        <v>8013</v>
      </c>
    </row>
    <row r="4828" spans="1:11">
      <c r="A4828" t="s">
        <v>8014</v>
      </c>
      <c r="B4828" t="s">
        <v>8015</v>
      </c>
      <c r="C4828" t="s">
        <v>8016</v>
      </c>
    </row>
    <row r="4829" spans="1:11">
      <c r="A4829" t="s">
        <v>8017</v>
      </c>
      <c r="B4829" t="s">
        <v>8018</v>
      </c>
      <c r="C4829" t="s">
        <v>8019</v>
      </c>
    </row>
    <row r="4830" spans="1:11">
      <c r="A4830" t="s">
        <v>8020</v>
      </c>
      <c r="B4830" t="s">
        <v>8021</v>
      </c>
      <c r="C4830" t="s">
        <v>8022</v>
      </c>
    </row>
    <row r="4831" spans="1:11">
      <c r="A4831" t="s">
        <v>8023</v>
      </c>
      <c r="B4831" t="s">
        <v>8024</v>
      </c>
      <c r="C4831" t="s">
        <v>8025</v>
      </c>
    </row>
    <row r="4832" spans="1:11">
      <c r="A4832" t="s">
        <v>8026</v>
      </c>
      <c r="B4832" t="s">
        <v>8027</v>
      </c>
      <c r="C4832" t="s">
        <v>8028</v>
      </c>
    </row>
    <row r="4833" spans="1:11">
      <c r="A4833" t="s">
        <v>32</v>
      </c>
      <c r="B4833" t="s">
        <v>33</v>
      </c>
      <c r="C4833" t="s">
        <v>34</v>
      </c>
    </row>
    <row r="4834" spans="1:11">
      <c r="A4834" t="s">
        <v>35</v>
      </c>
      <c r="B4834" t="s">
        <v>36</v>
      </c>
      <c r="C4834" t="s">
        <v>37</v>
      </c>
    </row>
    <row r="4835" spans="1:11">
      <c r="A4835" t="s">
        <v>38</v>
      </c>
      <c r="B4835" t="s">
        <v>39</v>
      </c>
      <c r="C4835" t="s">
        <v>40</v>
      </c>
    </row>
    <row r="4836" spans="1:11">
      <c r="A4836" t="s">
        <v>41</v>
      </c>
      <c r="B4836" t="s">
        <v>42</v>
      </c>
      <c r="C4836" t="s">
        <v>43</v>
      </c>
    </row>
    <row r="4837" spans="1:11">
      <c r="A4837" t="s">
        <v>44</v>
      </c>
      <c r="B4837" t="s">
        <v>45</v>
      </c>
      <c r="C4837" t="s">
        <v>46</v>
      </c>
    </row>
    <row r="4838" spans="1:11">
      <c r="A4838" t="s">
        <v>47</v>
      </c>
      <c r="B4838" t="s">
        <v>48</v>
      </c>
      <c r="C4838" t="s">
        <v>49</v>
      </c>
    </row>
    <row r="4839" spans="1:11">
      <c r="A4839" t="s">
        <v>50</v>
      </c>
      <c r="B4839" t="s">
        <v>8029</v>
      </c>
      <c r="C4839" t="s">
        <v>8030</v>
      </c>
    </row>
    <row r="4840" spans="1:11">
      <c r="A4840" t="s">
        <v>8031</v>
      </c>
      <c r="B4840" t="s">
        <v>8032</v>
      </c>
    </row>
    <row r="4842" spans="1:11">
      <c r="A4842" t="s">
        <v>8033</v>
      </c>
      <c r="B4842" t="s">
        <v>56</v>
      </c>
      <c r="C4842" t="s">
        <v>57</v>
      </c>
      <c r="F4842">
        <f t="shared" ref="F4842" si="1439">VALUE(RIGHT(A4842,10))</f>
        <v>0.83716000000000002</v>
      </c>
      <c r="G4842">
        <f t="shared" ref="G4842" si="1440">VALUE(RIGHT(C4847,8))</f>
        <v>8.9899999999999997E-3</v>
      </c>
      <c r="H4842">
        <f t="shared" ref="H4842" si="1441">VALUE(RIGHT(B4844,8))</f>
        <v>5.7199999999999999E-7</v>
      </c>
      <c r="I4842">
        <f t="shared" ref="I4842" si="1442">VALUE(RIGHT(A4848,8))</f>
        <v>8.1500000000000003E-2</v>
      </c>
      <c r="J4842">
        <f t="shared" ref="J4842" si="1443">VALUE(RIGHT(B4843,8))</f>
        <v>8.4599999999999993E-9</v>
      </c>
      <c r="K4842">
        <f t="shared" ref="K4842" si="1444">VALUE(RIGHT(A4845,8))</f>
        <v>1.27E-5</v>
      </c>
    </row>
    <row r="4843" spans="1:11">
      <c r="A4843" t="s">
        <v>8034</v>
      </c>
      <c r="B4843" t="s">
        <v>8035</v>
      </c>
      <c r="C4843" t="s">
        <v>8036</v>
      </c>
    </row>
    <row r="4844" spans="1:11">
      <c r="A4844" t="s">
        <v>6651</v>
      </c>
      <c r="B4844" t="s">
        <v>8037</v>
      </c>
      <c r="C4844" t="s">
        <v>7842</v>
      </c>
    </row>
    <row r="4845" spans="1:11">
      <c r="A4845" t="s">
        <v>8005</v>
      </c>
      <c r="B4845" t="s">
        <v>8038</v>
      </c>
      <c r="C4845" t="s">
        <v>8039</v>
      </c>
    </row>
    <row r="4846" spans="1:11">
      <c r="A4846" t="s">
        <v>8040</v>
      </c>
      <c r="B4846" t="s">
        <v>8041</v>
      </c>
      <c r="C4846" t="s">
        <v>8042</v>
      </c>
    </row>
    <row r="4847" spans="1:11">
      <c r="A4847" t="s">
        <v>8043</v>
      </c>
      <c r="B4847" t="s">
        <v>8044</v>
      </c>
      <c r="C4847" t="s">
        <v>8045</v>
      </c>
    </row>
    <row r="4848" spans="1:11">
      <c r="A4848" t="s">
        <v>8046</v>
      </c>
      <c r="B4848" t="s">
        <v>8047</v>
      </c>
      <c r="C4848" t="s">
        <v>8048</v>
      </c>
    </row>
    <row r="4849" spans="1:11">
      <c r="A4849" t="s">
        <v>8049</v>
      </c>
      <c r="B4849" t="s">
        <v>8050</v>
      </c>
      <c r="C4849" t="s">
        <v>8051</v>
      </c>
    </row>
    <row r="4850" spans="1:11">
      <c r="A4850" t="s">
        <v>8052</v>
      </c>
      <c r="B4850" t="s">
        <v>8053</v>
      </c>
      <c r="C4850" t="s">
        <v>8054</v>
      </c>
    </row>
    <row r="4851" spans="1:11">
      <c r="A4851" t="s">
        <v>8055</v>
      </c>
      <c r="B4851" t="s">
        <v>8056</v>
      </c>
      <c r="C4851" t="s">
        <v>8057</v>
      </c>
    </row>
    <row r="4852" spans="1:11">
      <c r="A4852" t="s">
        <v>8058</v>
      </c>
      <c r="B4852" t="s">
        <v>8059</v>
      </c>
      <c r="C4852" t="s">
        <v>8060</v>
      </c>
    </row>
    <row r="4853" spans="1:11">
      <c r="A4853" t="s">
        <v>32</v>
      </c>
      <c r="B4853" t="s">
        <v>33</v>
      </c>
      <c r="C4853" t="s">
        <v>34</v>
      </c>
    </row>
    <row r="4854" spans="1:11">
      <c r="A4854" t="s">
        <v>35</v>
      </c>
      <c r="B4854" t="s">
        <v>36</v>
      </c>
      <c r="C4854" t="s">
        <v>37</v>
      </c>
    </row>
    <row r="4855" spans="1:11">
      <c r="A4855" t="s">
        <v>38</v>
      </c>
      <c r="B4855" t="s">
        <v>39</v>
      </c>
      <c r="C4855" t="s">
        <v>40</v>
      </c>
    </row>
    <row r="4856" spans="1:11">
      <c r="A4856" t="s">
        <v>41</v>
      </c>
      <c r="B4856" t="s">
        <v>42</v>
      </c>
      <c r="C4856" t="s">
        <v>43</v>
      </c>
    </row>
    <row r="4857" spans="1:11">
      <c r="A4857" t="s">
        <v>44</v>
      </c>
      <c r="B4857" t="s">
        <v>45</v>
      </c>
      <c r="C4857" t="s">
        <v>46</v>
      </c>
    </row>
    <row r="4858" spans="1:11">
      <c r="A4858" t="s">
        <v>47</v>
      </c>
      <c r="B4858" t="s">
        <v>48</v>
      </c>
      <c r="C4858" t="s">
        <v>49</v>
      </c>
    </row>
    <row r="4859" spans="1:11">
      <c r="A4859" t="s">
        <v>50</v>
      </c>
      <c r="B4859" t="s">
        <v>8061</v>
      </c>
      <c r="C4859" t="s">
        <v>8062</v>
      </c>
    </row>
    <row r="4860" spans="1:11">
      <c r="A4860" t="s">
        <v>8063</v>
      </c>
      <c r="B4860" t="s">
        <v>8064</v>
      </c>
    </row>
    <row r="4862" spans="1:11">
      <c r="A4862" t="s">
        <v>8065</v>
      </c>
      <c r="B4862" t="s">
        <v>56</v>
      </c>
      <c r="C4862" t="s">
        <v>57</v>
      </c>
      <c r="F4862">
        <f t="shared" ref="F4862" si="1445">VALUE(RIGHT(A4862,10))</f>
        <v>0.84152000000000005</v>
      </c>
      <c r="G4862">
        <f t="shared" ref="G4862" si="1446">VALUE(RIGHT(C4867,8))</f>
        <v>8.9300000000000004E-3</v>
      </c>
      <c r="H4862">
        <f t="shared" ref="H4862" si="1447">VALUE(RIGHT(B4864,8))</f>
        <v>5.7100000000000002E-7</v>
      </c>
      <c r="I4862">
        <f t="shared" ref="I4862" si="1448">VALUE(RIGHT(A4868,8))</f>
        <v>8.1600000000000006E-2</v>
      </c>
      <c r="J4862">
        <f t="shared" ref="J4862" si="1449">VALUE(RIGHT(B4863,8))</f>
        <v>8.3799999999999996E-9</v>
      </c>
      <c r="K4862">
        <f t="shared" ref="K4862" si="1450">VALUE(RIGHT(A4865,8))</f>
        <v>1.26E-5</v>
      </c>
    </row>
    <row r="4863" spans="1:11">
      <c r="A4863" t="s">
        <v>8066</v>
      </c>
      <c r="B4863" t="s">
        <v>8067</v>
      </c>
      <c r="C4863" t="s">
        <v>8068</v>
      </c>
    </row>
    <row r="4864" spans="1:11">
      <c r="A4864" t="s">
        <v>6651</v>
      </c>
      <c r="B4864" t="s">
        <v>8069</v>
      </c>
      <c r="C4864" t="s">
        <v>7842</v>
      </c>
    </row>
    <row r="4865" spans="1:3">
      <c r="A4865" t="s">
        <v>8070</v>
      </c>
      <c r="B4865" t="s">
        <v>8071</v>
      </c>
      <c r="C4865" t="s">
        <v>8072</v>
      </c>
    </row>
    <row r="4866" spans="1:3">
      <c r="A4866" t="s">
        <v>8073</v>
      </c>
      <c r="B4866" t="s">
        <v>8074</v>
      </c>
      <c r="C4866" t="s">
        <v>8075</v>
      </c>
    </row>
    <row r="4867" spans="1:3">
      <c r="A4867" t="s">
        <v>8076</v>
      </c>
      <c r="B4867" t="s">
        <v>8077</v>
      </c>
      <c r="C4867" t="s">
        <v>8078</v>
      </c>
    </row>
    <row r="4868" spans="1:3">
      <c r="A4868" t="s">
        <v>8079</v>
      </c>
      <c r="B4868" t="s">
        <v>8080</v>
      </c>
      <c r="C4868" t="s">
        <v>8081</v>
      </c>
    </row>
    <row r="4869" spans="1:3">
      <c r="A4869" t="s">
        <v>8082</v>
      </c>
      <c r="B4869" t="s">
        <v>8083</v>
      </c>
      <c r="C4869" t="s">
        <v>8084</v>
      </c>
    </row>
    <row r="4870" spans="1:3">
      <c r="A4870" t="s">
        <v>8085</v>
      </c>
      <c r="B4870" t="s">
        <v>8086</v>
      </c>
      <c r="C4870" t="s">
        <v>8087</v>
      </c>
    </row>
    <row r="4871" spans="1:3">
      <c r="A4871" t="s">
        <v>8088</v>
      </c>
      <c r="B4871" t="s">
        <v>8089</v>
      </c>
      <c r="C4871" t="s">
        <v>8090</v>
      </c>
    </row>
    <row r="4872" spans="1:3">
      <c r="A4872" t="s">
        <v>8091</v>
      </c>
      <c r="B4872" t="s">
        <v>8092</v>
      </c>
      <c r="C4872" t="s">
        <v>8093</v>
      </c>
    </row>
    <row r="4873" spans="1:3">
      <c r="A4873" t="s">
        <v>32</v>
      </c>
      <c r="B4873" t="s">
        <v>33</v>
      </c>
      <c r="C4873" t="s">
        <v>34</v>
      </c>
    </row>
    <row r="4874" spans="1:3">
      <c r="A4874" t="s">
        <v>35</v>
      </c>
      <c r="B4874" t="s">
        <v>36</v>
      </c>
      <c r="C4874" t="s">
        <v>37</v>
      </c>
    </row>
    <row r="4875" spans="1:3">
      <c r="A4875" t="s">
        <v>38</v>
      </c>
      <c r="B4875" t="s">
        <v>39</v>
      </c>
      <c r="C4875" t="s">
        <v>40</v>
      </c>
    </row>
    <row r="4876" spans="1:3">
      <c r="A4876" t="s">
        <v>41</v>
      </c>
      <c r="B4876" t="s">
        <v>42</v>
      </c>
      <c r="C4876" t="s">
        <v>43</v>
      </c>
    </row>
    <row r="4877" spans="1:3">
      <c r="A4877" t="s">
        <v>44</v>
      </c>
      <c r="B4877" t="s">
        <v>45</v>
      </c>
      <c r="C4877" t="s">
        <v>46</v>
      </c>
    </row>
    <row r="4878" spans="1:3">
      <c r="A4878" t="s">
        <v>47</v>
      </c>
      <c r="B4878" t="s">
        <v>48</v>
      </c>
      <c r="C4878" t="s">
        <v>49</v>
      </c>
    </row>
    <row r="4879" spans="1:3">
      <c r="A4879" t="s">
        <v>50</v>
      </c>
      <c r="B4879" t="s">
        <v>8094</v>
      </c>
      <c r="C4879" t="s">
        <v>8095</v>
      </c>
    </row>
    <row r="4880" spans="1:3">
      <c r="A4880" t="s">
        <v>8096</v>
      </c>
      <c r="B4880" t="s">
        <v>8097</v>
      </c>
    </row>
    <row r="4882" spans="1:11">
      <c r="A4882" t="s">
        <v>8098</v>
      </c>
      <c r="B4882" t="s">
        <v>56</v>
      </c>
      <c r="C4882" t="s">
        <v>57</v>
      </c>
      <c r="F4882">
        <f t="shared" ref="F4882" si="1451">VALUE(RIGHT(A4882,10))</f>
        <v>0.84587000000000001</v>
      </c>
      <c r="G4882">
        <f t="shared" ref="G4882" si="1452">VALUE(RIGHT(C4887,8))</f>
        <v>8.8599999999999998E-3</v>
      </c>
      <c r="H4882">
        <f t="shared" ref="H4882" si="1453">VALUE(RIGHT(B4884,8))</f>
        <v>5.7000000000000005E-7</v>
      </c>
      <c r="I4882">
        <f t="shared" ref="I4882" si="1454">VALUE(RIGHT(A4888,8))</f>
        <v>8.1600000000000006E-2</v>
      </c>
      <c r="J4882">
        <f t="shared" ref="J4882" si="1455">VALUE(RIGHT(B4883,8))</f>
        <v>8.3099999999999996E-9</v>
      </c>
      <c r="K4882">
        <f t="shared" ref="K4882" si="1456">VALUE(RIGHT(A4885,8))</f>
        <v>1.2500000000000001E-5</v>
      </c>
    </row>
    <row r="4883" spans="1:11">
      <c r="A4883" t="s">
        <v>8099</v>
      </c>
      <c r="B4883" t="s">
        <v>8100</v>
      </c>
      <c r="C4883" t="s">
        <v>8101</v>
      </c>
    </row>
    <row r="4884" spans="1:11">
      <c r="A4884" t="s">
        <v>6651</v>
      </c>
      <c r="B4884" t="s">
        <v>8102</v>
      </c>
      <c r="C4884" t="s">
        <v>7842</v>
      </c>
    </row>
    <row r="4885" spans="1:11">
      <c r="A4885" t="s">
        <v>8103</v>
      </c>
      <c r="B4885" t="s">
        <v>8104</v>
      </c>
      <c r="C4885" t="s">
        <v>8105</v>
      </c>
    </row>
    <row r="4886" spans="1:11">
      <c r="A4886" t="s">
        <v>8106</v>
      </c>
      <c r="B4886" t="s">
        <v>8107</v>
      </c>
      <c r="C4886" t="s">
        <v>8108</v>
      </c>
    </row>
    <row r="4887" spans="1:11">
      <c r="A4887" t="s">
        <v>8109</v>
      </c>
      <c r="B4887" t="s">
        <v>8110</v>
      </c>
      <c r="C4887" t="s">
        <v>8111</v>
      </c>
    </row>
    <row r="4888" spans="1:11">
      <c r="A4888" t="s">
        <v>8079</v>
      </c>
      <c r="B4888" t="s">
        <v>8112</v>
      </c>
      <c r="C4888" t="s">
        <v>8113</v>
      </c>
    </row>
    <row r="4889" spans="1:11">
      <c r="A4889" t="s">
        <v>8114</v>
      </c>
      <c r="B4889" t="s">
        <v>8115</v>
      </c>
      <c r="C4889" t="s">
        <v>8116</v>
      </c>
    </row>
    <row r="4890" spans="1:11">
      <c r="A4890" t="s">
        <v>8117</v>
      </c>
      <c r="B4890" t="s">
        <v>8118</v>
      </c>
      <c r="C4890" t="s">
        <v>8119</v>
      </c>
    </row>
    <row r="4891" spans="1:11">
      <c r="A4891" t="s">
        <v>8120</v>
      </c>
      <c r="B4891" t="s">
        <v>8121</v>
      </c>
      <c r="C4891" t="s">
        <v>8122</v>
      </c>
    </row>
    <row r="4892" spans="1:11">
      <c r="A4892" t="s">
        <v>8123</v>
      </c>
      <c r="B4892" t="s">
        <v>8124</v>
      </c>
      <c r="C4892" t="s">
        <v>8125</v>
      </c>
    </row>
    <row r="4893" spans="1:11">
      <c r="A4893" t="s">
        <v>32</v>
      </c>
      <c r="B4893" t="s">
        <v>33</v>
      </c>
      <c r="C4893" t="s">
        <v>34</v>
      </c>
    </row>
    <row r="4894" spans="1:11">
      <c r="A4894" t="s">
        <v>35</v>
      </c>
      <c r="B4894" t="s">
        <v>36</v>
      </c>
      <c r="C4894" t="s">
        <v>37</v>
      </c>
    </row>
    <row r="4895" spans="1:11">
      <c r="A4895" t="s">
        <v>38</v>
      </c>
      <c r="B4895" t="s">
        <v>39</v>
      </c>
      <c r="C4895" t="s">
        <v>40</v>
      </c>
    </row>
    <row r="4896" spans="1:11">
      <c r="A4896" t="s">
        <v>41</v>
      </c>
      <c r="B4896" t="s">
        <v>42</v>
      </c>
      <c r="C4896" t="s">
        <v>43</v>
      </c>
    </row>
    <row r="4897" spans="1:11">
      <c r="A4897" t="s">
        <v>44</v>
      </c>
      <c r="B4897" t="s">
        <v>45</v>
      </c>
      <c r="C4897" t="s">
        <v>46</v>
      </c>
    </row>
    <row r="4898" spans="1:11">
      <c r="A4898" t="s">
        <v>47</v>
      </c>
      <c r="B4898" t="s">
        <v>48</v>
      </c>
      <c r="C4898" t="s">
        <v>49</v>
      </c>
    </row>
    <row r="4899" spans="1:11">
      <c r="A4899" t="s">
        <v>50</v>
      </c>
      <c r="B4899" t="s">
        <v>8126</v>
      </c>
      <c r="C4899" t="s">
        <v>8127</v>
      </c>
    </row>
    <row r="4900" spans="1:11">
      <c r="A4900" t="s">
        <v>8128</v>
      </c>
      <c r="B4900" t="s">
        <v>8129</v>
      </c>
    </row>
    <row r="4902" spans="1:11">
      <c r="A4902" t="s">
        <v>8130</v>
      </c>
      <c r="B4902" t="s">
        <v>56</v>
      </c>
      <c r="C4902" t="s">
        <v>57</v>
      </c>
      <c r="F4902">
        <f t="shared" ref="F4902" si="1457">VALUE(RIGHT(A4902,10))</f>
        <v>0.85021999999999998</v>
      </c>
      <c r="G4902">
        <f t="shared" ref="G4902" si="1458">VALUE(RIGHT(C4907,8))</f>
        <v>8.7899999999999992E-3</v>
      </c>
      <c r="H4902">
        <f t="shared" ref="H4902" si="1459">VALUE(RIGHT(B4904,8))</f>
        <v>5.6899999999999997E-7</v>
      </c>
      <c r="I4902">
        <f t="shared" ref="I4902" si="1460">VALUE(RIGHT(A4908,8))</f>
        <v>8.1699999999999995E-2</v>
      </c>
      <c r="J4902">
        <f t="shared" ref="J4902" si="1461">VALUE(RIGHT(B4903,8))</f>
        <v>8.2299999999999999E-9</v>
      </c>
      <c r="K4902">
        <f t="shared" ref="K4902" si="1462">VALUE(RIGHT(A4905,8))</f>
        <v>1.2500000000000001E-5</v>
      </c>
    </row>
    <row r="4903" spans="1:11">
      <c r="A4903" t="s">
        <v>8131</v>
      </c>
      <c r="B4903" t="s">
        <v>8132</v>
      </c>
      <c r="C4903" t="s">
        <v>8133</v>
      </c>
    </row>
    <row r="4904" spans="1:11">
      <c r="A4904" t="s">
        <v>6651</v>
      </c>
      <c r="B4904" t="s">
        <v>8134</v>
      </c>
      <c r="C4904" t="s">
        <v>7842</v>
      </c>
    </row>
    <row r="4905" spans="1:11">
      <c r="A4905" t="s">
        <v>8103</v>
      </c>
      <c r="B4905" t="s">
        <v>8135</v>
      </c>
      <c r="C4905" t="s">
        <v>8136</v>
      </c>
    </row>
    <row r="4906" spans="1:11">
      <c r="A4906" t="s">
        <v>8137</v>
      </c>
      <c r="B4906" t="s">
        <v>8138</v>
      </c>
      <c r="C4906" t="s">
        <v>8139</v>
      </c>
    </row>
    <row r="4907" spans="1:11">
      <c r="A4907" t="s">
        <v>8140</v>
      </c>
      <c r="B4907" t="s">
        <v>8141</v>
      </c>
      <c r="C4907" t="s">
        <v>8142</v>
      </c>
    </row>
    <row r="4908" spans="1:11">
      <c r="A4908" t="s">
        <v>8143</v>
      </c>
      <c r="B4908" t="s">
        <v>8144</v>
      </c>
      <c r="C4908" t="s">
        <v>8145</v>
      </c>
    </row>
    <row r="4909" spans="1:11">
      <c r="A4909" t="s">
        <v>8146</v>
      </c>
      <c r="B4909" t="s">
        <v>8147</v>
      </c>
      <c r="C4909" t="s">
        <v>8148</v>
      </c>
    </row>
    <row r="4910" spans="1:11">
      <c r="A4910" t="s">
        <v>8149</v>
      </c>
      <c r="B4910" t="s">
        <v>8150</v>
      </c>
      <c r="C4910" t="s">
        <v>8151</v>
      </c>
    </row>
    <row r="4911" spans="1:11">
      <c r="A4911" t="s">
        <v>8152</v>
      </c>
      <c r="B4911" t="s">
        <v>8153</v>
      </c>
      <c r="C4911" t="s">
        <v>8154</v>
      </c>
    </row>
    <row r="4912" spans="1:11">
      <c r="A4912" t="s">
        <v>8155</v>
      </c>
      <c r="B4912" t="s">
        <v>8156</v>
      </c>
      <c r="C4912" t="s">
        <v>8157</v>
      </c>
    </row>
    <row r="4913" spans="1:11">
      <c r="A4913" t="s">
        <v>32</v>
      </c>
      <c r="B4913" t="s">
        <v>33</v>
      </c>
      <c r="C4913" t="s">
        <v>34</v>
      </c>
    </row>
    <row r="4914" spans="1:11">
      <c r="A4914" t="s">
        <v>35</v>
      </c>
      <c r="B4914" t="s">
        <v>36</v>
      </c>
      <c r="C4914" t="s">
        <v>37</v>
      </c>
    </row>
    <row r="4915" spans="1:11">
      <c r="A4915" t="s">
        <v>38</v>
      </c>
      <c r="B4915" t="s">
        <v>39</v>
      </c>
      <c r="C4915" t="s">
        <v>40</v>
      </c>
    </row>
    <row r="4916" spans="1:11">
      <c r="A4916" t="s">
        <v>41</v>
      </c>
      <c r="B4916" t="s">
        <v>42</v>
      </c>
      <c r="C4916" t="s">
        <v>43</v>
      </c>
    </row>
    <row r="4917" spans="1:11">
      <c r="A4917" t="s">
        <v>44</v>
      </c>
      <c r="B4917" t="s">
        <v>45</v>
      </c>
      <c r="C4917" t="s">
        <v>46</v>
      </c>
    </row>
    <row r="4918" spans="1:11">
      <c r="A4918" t="s">
        <v>47</v>
      </c>
      <c r="B4918" t="s">
        <v>48</v>
      </c>
      <c r="C4918" t="s">
        <v>49</v>
      </c>
    </row>
    <row r="4919" spans="1:11">
      <c r="A4919" t="s">
        <v>50</v>
      </c>
      <c r="B4919" t="s">
        <v>8158</v>
      </c>
      <c r="C4919" t="s">
        <v>8159</v>
      </c>
    </row>
    <row r="4920" spans="1:11">
      <c r="A4920" t="s">
        <v>8160</v>
      </c>
      <c r="B4920" t="s">
        <v>8161</v>
      </c>
    </row>
    <row r="4922" spans="1:11">
      <c r="A4922" t="s">
        <v>8162</v>
      </c>
      <c r="B4922" t="s">
        <v>56</v>
      </c>
      <c r="C4922" t="s">
        <v>57</v>
      </c>
      <c r="F4922">
        <f t="shared" ref="F4922" si="1463">VALUE(RIGHT(A4922,10))</f>
        <v>0.85457000000000005</v>
      </c>
      <c r="G4922">
        <f t="shared" ref="G4922" si="1464">VALUE(RIGHT(C4927,8))</f>
        <v>8.7299999999999999E-3</v>
      </c>
      <c r="H4922">
        <f t="shared" ref="H4922" si="1465">VALUE(RIGHT(B4924,8))</f>
        <v>5.68E-7</v>
      </c>
      <c r="I4922">
        <f t="shared" ref="I4922" si="1466">VALUE(RIGHT(A4928,8))</f>
        <v>8.1799999999999998E-2</v>
      </c>
      <c r="J4922">
        <f t="shared" ref="J4922" si="1467">VALUE(RIGHT(B4923,8))</f>
        <v>8.1599999999999999E-9</v>
      </c>
      <c r="K4922">
        <f t="shared" ref="K4922" si="1468">VALUE(RIGHT(A4925,8))</f>
        <v>1.24E-5</v>
      </c>
    </row>
    <row r="4923" spans="1:11">
      <c r="A4923" t="s">
        <v>8163</v>
      </c>
      <c r="B4923" t="s">
        <v>8164</v>
      </c>
      <c r="C4923" t="s">
        <v>8165</v>
      </c>
    </row>
    <row r="4924" spans="1:11">
      <c r="A4924" t="s">
        <v>6651</v>
      </c>
      <c r="B4924" t="s">
        <v>8166</v>
      </c>
      <c r="C4924" t="s">
        <v>7842</v>
      </c>
    </row>
    <row r="4925" spans="1:11">
      <c r="A4925" t="s">
        <v>8167</v>
      </c>
      <c r="B4925" t="s">
        <v>8168</v>
      </c>
      <c r="C4925" t="s">
        <v>8169</v>
      </c>
    </row>
    <row r="4926" spans="1:11">
      <c r="A4926" t="s">
        <v>8170</v>
      </c>
      <c r="B4926" t="s">
        <v>8171</v>
      </c>
      <c r="C4926" t="s">
        <v>8172</v>
      </c>
    </row>
    <row r="4927" spans="1:11">
      <c r="A4927" t="s">
        <v>8173</v>
      </c>
      <c r="B4927" t="s">
        <v>8174</v>
      </c>
      <c r="C4927" t="s">
        <v>8175</v>
      </c>
    </row>
    <row r="4928" spans="1:11">
      <c r="A4928" t="s">
        <v>8176</v>
      </c>
      <c r="B4928" t="s">
        <v>8177</v>
      </c>
      <c r="C4928" t="s">
        <v>8178</v>
      </c>
    </row>
    <row r="4929" spans="1:11">
      <c r="A4929" t="s">
        <v>8179</v>
      </c>
      <c r="B4929" t="s">
        <v>8180</v>
      </c>
      <c r="C4929" t="s">
        <v>8181</v>
      </c>
    </row>
    <row r="4930" spans="1:11">
      <c r="A4930" t="s">
        <v>8182</v>
      </c>
      <c r="B4930" t="s">
        <v>8183</v>
      </c>
      <c r="C4930" t="s">
        <v>8184</v>
      </c>
    </row>
    <row r="4931" spans="1:11">
      <c r="A4931" t="s">
        <v>8185</v>
      </c>
      <c r="B4931" t="s">
        <v>8186</v>
      </c>
      <c r="C4931" t="s">
        <v>8187</v>
      </c>
    </row>
    <row r="4932" spans="1:11">
      <c r="A4932" t="s">
        <v>8188</v>
      </c>
      <c r="B4932" t="s">
        <v>8189</v>
      </c>
      <c r="C4932" t="s">
        <v>8190</v>
      </c>
    </row>
    <row r="4933" spans="1:11">
      <c r="A4933" t="s">
        <v>32</v>
      </c>
      <c r="B4933" t="s">
        <v>33</v>
      </c>
      <c r="C4933" t="s">
        <v>34</v>
      </c>
    </row>
    <row r="4934" spans="1:11">
      <c r="A4934" t="s">
        <v>35</v>
      </c>
      <c r="B4934" t="s">
        <v>36</v>
      </c>
      <c r="C4934" t="s">
        <v>37</v>
      </c>
    </row>
    <row r="4935" spans="1:11">
      <c r="A4935" t="s">
        <v>38</v>
      </c>
      <c r="B4935" t="s">
        <v>39</v>
      </c>
      <c r="C4935" t="s">
        <v>40</v>
      </c>
    </row>
    <row r="4936" spans="1:11">
      <c r="A4936" t="s">
        <v>41</v>
      </c>
      <c r="B4936" t="s">
        <v>42</v>
      </c>
      <c r="C4936" t="s">
        <v>43</v>
      </c>
    </row>
    <row r="4937" spans="1:11">
      <c r="A4937" t="s">
        <v>44</v>
      </c>
      <c r="B4937" t="s">
        <v>45</v>
      </c>
      <c r="C4937" t="s">
        <v>46</v>
      </c>
    </row>
    <row r="4938" spans="1:11">
      <c r="A4938" t="s">
        <v>47</v>
      </c>
      <c r="B4938" t="s">
        <v>48</v>
      </c>
      <c r="C4938" t="s">
        <v>49</v>
      </c>
    </row>
    <row r="4939" spans="1:11">
      <c r="A4939" t="s">
        <v>50</v>
      </c>
      <c r="B4939" t="s">
        <v>8191</v>
      </c>
      <c r="C4939" t="s">
        <v>8192</v>
      </c>
    </row>
    <row r="4940" spans="1:11">
      <c r="A4940" t="s">
        <v>8193</v>
      </c>
      <c r="B4940" t="s">
        <v>8194</v>
      </c>
    </row>
    <row r="4942" spans="1:11">
      <c r="A4942" t="s">
        <v>8195</v>
      </c>
      <c r="B4942" t="s">
        <v>56</v>
      </c>
      <c r="C4942" t="s">
        <v>57</v>
      </c>
      <c r="F4942">
        <f t="shared" ref="F4942" si="1469">VALUE(RIGHT(A4942,10))</f>
        <v>0.85848999999999998</v>
      </c>
      <c r="G4942">
        <f t="shared" ref="G4942" si="1470">VALUE(RIGHT(C4947,8))</f>
        <v>8.6700000000000006E-3</v>
      </c>
      <c r="H4942">
        <f t="shared" ref="H4942" si="1471">VALUE(RIGHT(B4944,8))</f>
        <v>5.6700000000000003E-7</v>
      </c>
      <c r="I4942">
        <f t="shared" ref="I4942" si="1472">VALUE(RIGHT(A4948,8))</f>
        <v>8.1799999999999998E-2</v>
      </c>
      <c r="J4942">
        <f t="shared" ref="J4942" si="1473">VALUE(RIGHT(B4943,8))</f>
        <v>8.09E-9</v>
      </c>
      <c r="K4942">
        <f t="shared" ref="K4942" si="1474">VALUE(RIGHT(A4945,8))</f>
        <v>1.24E-5</v>
      </c>
    </row>
    <row r="4943" spans="1:11">
      <c r="A4943" t="s">
        <v>8196</v>
      </c>
      <c r="B4943" t="s">
        <v>8197</v>
      </c>
      <c r="C4943" t="s">
        <v>8198</v>
      </c>
    </row>
    <row r="4944" spans="1:11">
      <c r="A4944" t="s">
        <v>6651</v>
      </c>
      <c r="B4944" t="s">
        <v>8199</v>
      </c>
      <c r="C4944" t="s">
        <v>7842</v>
      </c>
    </row>
    <row r="4945" spans="1:3">
      <c r="A4945" t="s">
        <v>8167</v>
      </c>
      <c r="B4945" t="s">
        <v>8200</v>
      </c>
      <c r="C4945" t="s">
        <v>8201</v>
      </c>
    </row>
    <row r="4946" spans="1:3">
      <c r="A4946" t="s">
        <v>8202</v>
      </c>
      <c r="B4946" t="s">
        <v>8203</v>
      </c>
      <c r="C4946" t="s">
        <v>8204</v>
      </c>
    </row>
    <row r="4947" spans="1:3">
      <c r="A4947" t="s">
        <v>8205</v>
      </c>
      <c r="B4947" t="s">
        <v>8206</v>
      </c>
      <c r="C4947" t="s">
        <v>8207</v>
      </c>
    </row>
    <row r="4948" spans="1:3">
      <c r="A4948" t="s">
        <v>8176</v>
      </c>
      <c r="B4948" t="s">
        <v>8208</v>
      </c>
      <c r="C4948" t="s">
        <v>8209</v>
      </c>
    </row>
    <row r="4949" spans="1:3">
      <c r="A4949" t="s">
        <v>8210</v>
      </c>
      <c r="B4949" t="s">
        <v>8211</v>
      </c>
      <c r="C4949" t="s">
        <v>8212</v>
      </c>
    </row>
    <row r="4950" spans="1:3">
      <c r="A4950" t="s">
        <v>8213</v>
      </c>
      <c r="B4950" t="s">
        <v>8214</v>
      </c>
      <c r="C4950" t="s">
        <v>8215</v>
      </c>
    </row>
    <row r="4951" spans="1:3">
      <c r="A4951" t="s">
        <v>8216</v>
      </c>
      <c r="B4951" t="s">
        <v>8217</v>
      </c>
      <c r="C4951" t="s">
        <v>8218</v>
      </c>
    </row>
    <row r="4952" spans="1:3">
      <c r="A4952" t="s">
        <v>8219</v>
      </c>
      <c r="B4952" t="s">
        <v>8220</v>
      </c>
      <c r="C4952" t="s">
        <v>8221</v>
      </c>
    </row>
    <row r="4953" spans="1:3">
      <c r="A4953" t="s">
        <v>32</v>
      </c>
      <c r="B4953" t="s">
        <v>33</v>
      </c>
      <c r="C4953" t="s">
        <v>34</v>
      </c>
    </row>
    <row r="4954" spans="1:3">
      <c r="A4954" t="s">
        <v>35</v>
      </c>
      <c r="B4954" t="s">
        <v>36</v>
      </c>
      <c r="C4954" t="s">
        <v>37</v>
      </c>
    </row>
    <row r="4955" spans="1:3">
      <c r="A4955" t="s">
        <v>38</v>
      </c>
      <c r="B4955" t="s">
        <v>39</v>
      </c>
      <c r="C4955" t="s">
        <v>40</v>
      </c>
    </row>
    <row r="4956" spans="1:3">
      <c r="A4956" t="s">
        <v>41</v>
      </c>
      <c r="B4956" t="s">
        <v>42</v>
      </c>
      <c r="C4956" t="s">
        <v>43</v>
      </c>
    </row>
    <row r="4957" spans="1:3">
      <c r="A4957" t="s">
        <v>44</v>
      </c>
      <c r="B4957" t="s">
        <v>45</v>
      </c>
      <c r="C4957" t="s">
        <v>46</v>
      </c>
    </row>
    <row r="4958" spans="1:3">
      <c r="A4958" t="s">
        <v>47</v>
      </c>
      <c r="B4958" t="s">
        <v>48</v>
      </c>
      <c r="C4958" t="s">
        <v>49</v>
      </c>
    </row>
    <row r="4959" spans="1:3">
      <c r="A4959" t="s">
        <v>50</v>
      </c>
      <c r="B4959" t="s">
        <v>8222</v>
      </c>
      <c r="C4959" t="s">
        <v>8223</v>
      </c>
    </row>
    <row r="4960" spans="1:3">
      <c r="A4960" t="s">
        <v>8224</v>
      </c>
      <c r="B4960" t="s">
        <v>8225</v>
      </c>
    </row>
    <row r="4962" spans="1:11">
      <c r="A4962" t="s">
        <v>8226</v>
      </c>
      <c r="B4962" t="s">
        <v>56</v>
      </c>
      <c r="C4962" t="s">
        <v>57</v>
      </c>
      <c r="F4962">
        <f t="shared" ref="F4962" si="1475">VALUE(RIGHT(A4962,10))</f>
        <v>0.86240000000000006</v>
      </c>
      <c r="G4962">
        <f t="shared" ref="G4962" si="1476">VALUE(RIGHT(C4967,8))</f>
        <v>8.6099999999999996E-3</v>
      </c>
      <c r="H4962">
        <f t="shared" ref="H4962" si="1477">VALUE(RIGHT(B4964,8))</f>
        <v>5.6599999999999996E-7</v>
      </c>
      <c r="I4962">
        <f t="shared" ref="I4962" si="1478">VALUE(RIGHT(A4968,8))</f>
        <v>8.1900000000000001E-2</v>
      </c>
      <c r="J4962">
        <f t="shared" ref="J4962" si="1479">VALUE(RIGHT(B4963,8))</f>
        <v>8.02E-9</v>
      </c>
      <c r="K4962">
        <f t="shared" ref="K4962" si="1480">VALUE(RIGHT(A4965,8))</f>
        <v>1.2300000000000001E-5</v>
      </c>
    </row>
    <row r="4963" spans="1:11">
      <c r="A4963" t="s">
        <v>8227</v>
      </c>
      <c r="B4963" t="s">
        <v>8228</v>
      </c>
      <c r="C4963" t="s">
        <v>8229</v>
      </c>
    </row>
    <row r="4964" spans="1:11">
      <c r="A4964" t="s">
        <v>6651</v>
      </c>
      <c r="B4964" t="s">
        <v>8230</v>
      </c>
      <c r="C4964" t="s">
        <v>7842</v>
      </c>
    </row>
    <row r="4965" spans="1:11">
      <c r="A4965" t="s">
        <v>8231</v>
      </c>
      <c r="B4965" t="s">
        <v>8232</v>
      </c>
      <c r="C4965" t="s">
        <v>8233</v>
      </c>
    </row>
    <row r="4966" spans="1:11">
      <c r="A4966" t="s">
        <v>8234</v>
      </c>
      <c r="B4966" t="s">
        <v>8235</v>
      </c>
      <c r="C4966" t="s">
        <v>8236</v>
      </c>
    </row>
    <row r="4967" spans="1:11">
      <c r="A4967" t="s">
        <v>8237</v>
      </c>
      <c r="B4967" t="s">
        <v>8238</v>
      </c>
      <c r="C4967" t="s">
        <v>8239</v>
      </c>
    </row>
    <row r="4968" spans="1:11">
      <c r="A4968" t="s">
        <v>8240</v>
      </c>
      <c r="B4968" t="s">
        <v>8241</v>
      </c>
      <c r="C4968" t="s">
        <v>8242</v>
      </c>
    </row>
    <row r="4969" spans="1:11">
      <c r="A4969" t="s">
        <v>8243</v>
      </c>
      <c r="B4969" t="s">
        <v>8244</v>
      </c>
      <c r="C4969" t="s">
        <v>8245</v>
      </c>
    </row>
    <row r="4970" spans="1:11">
      <c r="A4970" t="s">
        <v>8246</v>
      </c>
      <c r="B4970" t="s">
        <v>8247</v>
      </c>
      <c r="C4970" t="s">
        <v>8248</v>
      </c>
    </row>
    <row r="4971" spans="1:11">
      <c r="A4971" t="s">
        <v>8249</v>
      </c>
      <c r="B4971" t="s">
        <v>8250</v>
      </c>
      <c r="C4971" t="s">
        <v>8251</v>
      </c>
    </row>
    <row r="4972" spans="1:11">
      <c r="A4972" t="s">
        <v>8252</v>
      </c>
      <c r="B4972" t="s">
        <v>8253</v>
      </c>
      <c r="C4972" t="s">
        <v>8254</v>
      </c>
    </row>
    <row r="4973" spans="1:11">
      <c r="A4973" t="s">
        <v>32</v>
      </c>
      <c r="B4973" t="s">
        <v>33</v>
      </c>
      <c r="C4973" t="s">
        <v>34</v>
      </c>
    </row>
    <row r="4974" spans="1:11">
      <c r="A4974" t="s">
        <v>35</v>
      </c>
      <c r="B4974" t="s">
        <v>36</v>
      </c>
      <c r="C4974" t="s">
        <v>37</v>
      </c>
    </row>
    <row r="4975" spans="1:11">
      <c r="A4975" t="s">
        <v>38</v>
      </c>
      <c r="B4975" t="s">
        <v>39</v>
      </c>
      <c r="C4975" t="s">
        <v>40</v>
      </c>
    </row>
    <row r="4976" spans="1:11">
      <c r="A4976" t="s">
        <v>41</v>
      </c>
      <c r="B4976" t="s">
        <v>42</v>
      </c>
      <c r="C4976" t="s">
        <v>43</v>
      </c>
    </row>
    <row r="4977" spans="1:11">
      <c r="A4977" t="s">
        <v>44</v>
      </c>
      <c r="B4977" t="s">
        <v>45</v>
      </c>
      <c r="C4977" t="s">
        <v>46</v>
      </c>
    </row>
    <row r="4978" spans="1:11">
      <c r="A4978" t="s">
        <v>47</v>
      </c>
      <c r="B4978" t="s">
        <v>48</v>
      </c>
      <c r="C4978" t="s">
        <v>49</v>
      </c>
    </row>
    <row r="4979" spans="1:11">
      <c r="A4979" t="s">
        <v>50</v>
      </c>
      <c r="B4979" t="s">
        <v>8255</v>
      </c>
      <c r="C4979" t="s">
        <v>8256</v>
      </c>
    </row>
    <row r="4980" spans="1:11">
      <c r="A4980" t="s">
        <v>8257</v>
      </c>
      <c r="B4980" t="s">
        <v>8258</v>
      </c>
    </row>
    <row r="4982" spans="1:11">
      <c r="A4982" t="s">
        <v>8259</v>
      </c>
      <c r="B4982" t="s">
        <v>56</v>
      </c>
      <c r="C4982" t="s">
        <v>57</v>
      </c>
      <c r="F4982">
        <f t="shared" ref="F4982" si="1481">VALUE(RIGHT(A4982,10))</f>
        <v>0.86631999999999998</v>
      </c>
      <c r="G4982">
        <f t="shared" ref="G4982" si="1482">VALUE(RIGHT(C4987,8))</f>
        <v>8.5599999999999999E-3</v>
      </c>
      <c r="H4982">
        <f t="shared" ref="H4982" si="1483">VALUE(RIGHT(B4984,8))</f>
        <v>5.6499999999999999E-7</v>
      </c>
      <c r="I4982">
        <f t="shared" ref="I4982" si="1484">VALUE(RIGHT(A4988,8))</f>
        <v>8.2000000000000003E-2</v>
      </c>
      <c r="J4982">
        <f t="shared" ref="J4982" si="1485">VALUE(RIGHT(B4983,8))</f>
        <v>7.9599999999999998E-9</v>
      </c>
      <c r="K4982">
        <f t="shared" ref="K4982" si="1486">VALUE(RIGHT(A4985,8))</f>
        <v>1.2300000000000001E-5</v>
      </c>
    </row>
    <row r="4983" spans="1:11">
      <c r="A4983" t="s">
        <v>8260</v>
      </c>
      <c r="B4983" t="s">
        <v>8261</v>
      </c>
      <c r="C4983" t="s">
        <v>8262</v>
      </c>
    </row>
    <row r="4984" spans="1:11">
      <c r="A4984" t="s">
        <v>6651</v>
      </c>
      <c r="B4984" t="s">
        <v>8263</v>
      </c>
      <c r="C4984" t="s">
        <v>7842</v>
      </c>
    </row>
    <row r="4985" spans="1:11">
      <c r="A4985" t="s">
        <v>8231</v>
      </c>
      <c r="B4985" t="s">
        <v>8264</v>
      </c>
      <c r="C4985" t="s">
        <v>8265</v>
      </c>
    </row>
    <row r="4986" spans="1:11">
      <c r="A4986" t="s">
        <v>8266</v>
      </c>
      <c r="B4986" t="s">
        <v>8267</v>
      </c>
      <c r="C4986" t="s">
        <v>8268</v>
      </c>
    </row>
    <row r="4987" spans="1:11">
      <c r="A4987" t="s">
        <v>8269</v>
      </c>
      <c r="B4987" t="s">
        <v>8270</v>
      </c>
      <c r="C4987" t="s">
        <v>8271</v>
      </c>
    </row>
    <row r="4988" spans="1:11">
      <c r="A4988" t="s">
        <v>8272</v>
      </c>
      <c r="B4988" t="s">
        <v>8273</v>
      </c>
      <c r="C4988" t="s">
        <v>8274</v>
      </c>
    </row>
    <row r="4989" spans="1:11">
      <c r="A4989" t="s">
        <v>8275</v>
      </c>
      <c r="B4989" t="s">
        <v>8276</v>
      </c>
      <c r="C4989" t="s">
        <v>8277</v>
      </c>
    </row>
    <row r="4990" spans="1:11">
      <c r="A4990" t="s">
        <v>8278</v>
      </c>
      <c r="B4990" t="s">
        <v>8279</v>
      </c>
      <c r="C4990" t="s">
        <v>8280</v>
      </c>
    </row>
    <row r="4991" spans="1:11">
      <c r="A4991" t="s">
        <v>8281</v>
      </c>
      <c r="B4991" t="s">
        <v>8282</v>
      </c>
      <c r="C4991" t="s">
        <v>8283</v>
      </c>
    </row>
    <row r="4992" spans="1:11">
      <c r="A4992" t="s">
        <v>8284</v>
      </c>
      <c r="B4992" t="s">
        <v>8285</v>
      </c>
      <c r="C4992" t="s">
        <v>8286</v>
      </c>
    </row>
    <row r="4993" spans="1:11">
      <c r="A4993" t="s">
        <v>32</v>
      </c>
      <c r="B4993" t="s">
        <v>33</v>
      </c>
      <c r="C4993" t="s">
        <v>34</v>
      </c>
    </row>
    <row r="4994" spans="1:11">
      <c r="A4994" t="s">
        <v>35</v>
      </c>
      <c r="B4994" t="s">
        <v>36</v>
      </c>
      <c r="C4994" t="s">
        <v>37</v>
      </c>
    </row>
    <row r="4995" spans="1:11">
      <c r="A4995" t="s">
        <v>38</v>
      </c>
      <c r="B4995" t="s">
        <v>39</v>
      </c>
      <c r="C4995" t="s">
        <v>40</v>
      </c>
    </row>
    <row r="4996" spans="1:11">
      <c r="A4996" t="s">
        <v>41</v>
      </c>
      <c r="B4996" t="s">
        <v>42</v>
      </c>
      <c r="C4996" t="s">
        <v>43</v>
      </c>
    </row>
    <row r="4997" spans="1:11">
      <c r="A4997" t="s">
        <v>44</v>
      </c>
      <c r="B4997" t="s">
        <v>45</v>
      </c>
      <c r="C4997" t="s">
        <v>46</v>
      </c>
    </row>
    <row r="4998" spans="1:11">
      <c r="A4998" t="s">
        <v>47</v>
      </c>
      <c r="B4998" t="s">
        <v>48</v>
      </c>
      <c r="C4998" t="s">
        <v>49</v>
      </c>
    </row>
    <row r="4999" spans="1:11">
      <c r="A4999" t="s">
        <v>50</v>
      </c>
      <c r="B4999" t="s">
        <v>8287</v>
      </c>
      <c r="C4999" t="s">
        <v>8288</v>
      </c>
    </row>
    <row r="5000" spans="1:11">
      <c r="A5000" t="s">
        <v>8289</v>
      </c>
      <c r="B5000" t="s">
        <v>8290</v>
      </c>
    </row>
    <row r="5002" spans="1:11">
      <c r="A5002" t="s">
        <v>8291</v>
      </c>
      <c r="B5002" t="s">
        <v>56</v>
      </c>
      <c r="C5002" t="s">
        <v>57</v>
      </c>
      <c r="F5002">
        <f t="shared" ref="F5002" si="1487">VALUE(RIGHT(A5002,10))</f>
        <v>0.86985000000000001</v>
      </c>
      <c r="G5002">
        <f t="shared" ref="G5002" si="1488">VALUE(RIGHT(C5007,8))</f>
        <v>8.5000000000000006E-3</v>
      </c>
      <c r="H5002">
        <f t="shared" ref="H5002" si="1489">VALUE(RIGHT(B5004,8))</f>
        <v>5.6499999999999999E-7</v>
      </c>
      <c r="I5002">
        <f t="shared" ref="I5002" si="1490">VALUE(RIGHT(A5008,8))</f>
        <v>8.2000000000000003E-2</v>
      </c>
      <c r="J5002">
        <f t="shared" ref="J5002" si="1491">VALUE(RIGHT(B5003,8))</f>
        <v>7.8999999999999996E-9</v>
      </c>
      <c r="K5002">
        <f t="shared" ref="K5002" si="1492">VALUE(RIGHT(A5005,8))</f>
        <v>1.22E-5</v>
      </c>
    </row>
    <row r="5003" spans="1:11">
      <c r="A5003" t="s">
        <v>8292</v>
      </c>
      <c r="B5003" t="s">
        <v>8293</v>
      </c>
      <c r="C5003" t="s">
        <v>8294</v>
      </c>
    </row>
    <row r="5004" spans="1:11">
      <c r="A5004" t="s">
        <v>6651</v>
      </c>
      <c r="B5004" t="s">
        <v>8263</v>
      </c>
      <c r="C5004" t="s">
        <v>7842</v>
      </c>
    </row>
    <row r="5005" spans="1:11">
      <c r="A5005" t="s">
        <v>8295</v>
      </c>
      <c r="B5005" t="s">
        <v>8296</v>
      </c>
      <c r="C5005" t="s">
        <v>8297</v>
      </c>
    </row>
    <row r="5006" spans="1:11">
      <c r="A5006" t="s">
        <v>8298</v>
      </c>
      <c r="B5006" t="s">
        <v>8299</v>
      </c>
      <c r="C5006" t="s">
        <v>8300</v>
      </c>
    </row>
    <row r="5007" spans="1:11">
      <c r="A5007" t="s">
        <v>8301</v>
      </c>
      <c r="B5007" t="s">
        <v>8302</v>
      </c>
      <c r="C5007" t="s">
        <v>8303</v>
      </c>
    </row>
    <row r="5008" spans="1:11">
      <c r="A5008" t="s">
        <v>8272</v>
      </c>
      <c r="B5008" t="s">
        <v>8304</v>
      </c>
      <c r="C5008" t="s">
        <v>8305</v>
      </c>
    </row>
    <row r="5009" spans="1:11">
      <c r="A5009" t="s">
        <v>8306</v>
      </c>
      <c r="B5009" t="s">
        <v>8307</v>
      </c>
      <c r="C5009" t="s">
        <v>8308</v>
      </c>
    </row>
    <row r="5010" spans="1:11">
      <c r="A5010" t="s">
        <v>8309</v>
      </c>
      <c r="B5010" t="s">
        <v>8310</v>
      </c>
      <c r="C5010" t="s">
        <v>8311</v>
      </c>
    </row>
    <row r="5011" spans="1:11">
      <c r="A5011" t="s">
        <v>8312</v>
      </c>
      <c r="B5011" t="s">
        <v>8313</v>
      </c>
      <c r="C5011" t="s">
        <v>8314</v>
      </c>
    </row>
    <row r="5012" spans="1:11">
      <c r="A5012" t="s">
        <v>8315</v>
      </c>
      <c r="B5012" t="s">
        <v>8316</v>
      </c>
      <c r="C5012" t="s">
        <v>8317</v>
      </c>
    </row>
    <row r="5013" spans="1:11">
      <c r="A5013" t="s">
        <v>32</v>
      </c>
      <c r="B5013" t="s">
        <v>33</v>
      </c>
      <c r="C5013" t="s">
        <v>34</v>
      </c>
    </row>
    <row r="5014" spans="1:11">
      <c r="A5014" t="s">
        <v>35</v>
      </c>
      <c r="B5014" t="s">
        <v>36</v>
      </c>
      <c r="C5014" t="s">
        <v>37</v>
      </c>
    </row>
    <row r="5015" spans="1:11">
      <c r="A5015" t="s">
        <v>38</v>
      </c>
      <c r="B5015" t="s">
        <v>39</v>
      </c>
      <c r="C5015" t="s">
        <v>40</v>
      </c>
    </row>
    <row r="5016" spans="1:11">
      <c r="A5016" t="s">
        <v>41</v>
      </c>
      <c r="B5016" t="s">
        <v>42</v>
      </c>
      <c r="C5016" t="s">
        <v>43</v>
      </c>
    </row>
    <row r="5017" spans="1:11">
      <c r="A5017" t="s">
        <v>44</v>
      </c>
      <c r="B5017" t="s">
        <v>45</v>
      </c>
      <c r="C5017" t="s">
        <v>46</v>
      </c>
    </row>
    <row r="5018" spans="1:11">
      <c r="A5018" t="s">
        <v>47</v>
      </c>
      <c r="B5018" t="s">
        <v>48</v>
      </c>
      <c r="C5018" t="s">
        <v>49</v>
      </c>
    </row>
    <row r="5019" spans="1:11">
      <c r="A5019" t="s">
        <v>50</v>
      </c>
      <c r="B5019" t="s">
        <v>8318</v>
      </c>
      <c r="C5019" t="s">
        <v>8319</v>
      </c>
    </row>
    <row r="5020" spans="1:11">
      <c r="A5020" t="s">
        <v>8320</v>
      </c>
      <c r="B5020" t="s">
        <v>8321</v>
      </c>
    </row>
    <row r="5022" spans="1:11">
      <c r="A5022" t="s">
        <v>8322</v>
      </c>
      <c r="B5022" t="s">
        <v>56</v>
      </c>
      <c r="C5022" t="s">
        <v>57</v>
      </c>
      <c r="F5022">
        <f t="shared" ref="F5022" si="1493">VALUE(RIGHT(A5022,10))</f>
        <v>0.87336999999999998</v>
      </c>
      <c r="G5022">
        <f t="shared" ref="G5022" si="1494">VALUE(RIGHT(C5027,8))</f>
        <v>8.4499999999999992E-3</v>
      </c>
      <c r="H5022">
        <f t="shared" ref="H5022" si="1495">VALUE(RIGHT(B5024,8))</f>
        <v>5.6400000000000002E-7</v>
      </c>
      <c r="I5022">
        <f t="shared" ref="I5022" si="1496">VALUE(RIGHT(A5028,8))</f>
        <v>8.2100000000000006E-2</v>
      </c>
      <c r="J5022">
        <f t="shared" ref="J5022" si="1497">VALUE(RIGHT(B5023,8))</f>
        <v>7.8399999999999994E-9</v>
      </c>
      <c r="K5022">
        <f t="shared" ref="K5022" si="1498">VALUE(RIGHT(A5025,8))</f>
        <v>1.22E-5</v>
      </c>
    </row>
    <row r="5023" spans="1:11">
      <c r="A5023" t="s">
        <v>8323</v>
      </c>
      <c r="B5023" t="s">
        <v>8324</v>
      </c>
      <c r="C5023" t="s">
        <v>8325</v>
      </c>
    </row>
    <row r="5024" spans="1:11">
      <c r="A5024" t="s">
        <v>6651</v>
      </c>
      <c r="B5024" t="s">
        <v>8326</v>
      </c>
      <c r="C5024" t="s">
        <v>7842</v>
      </c>
    </row>
    <row r="5025" spans="1:3">
      <c r="A5025" t="s">
        <v>8295</v>
      </c>
      <c r="B5025" t="s">
        <v>8327</v>
      </c>
      <c r="C5025" t="s">
        <v>8328</v>
      </c>
    </row>
    <row r="5026" spans="1:3">
      <c r="A5026" t="s">
        <v>8329</v>
      </c>
      <c r="B5026" t="s">
        <v>8330</v>
      </c>
      <c r="C5026" t="s">
        <v>8331</v>
      </c>
    </row>
    <row r="5027" spans="1:3">
      <c r="A5027" t="s">
        <v>8332</v>
      </c>
      <c r="B5027" t="s">
        <v>8333</v>
      </c>
      <c r="C5027" t="s">
        <v>8334</v>
      </c>
    </row>
    <row r="5028" spans="1:3">
      <c r="A5028" t="s">
        <v>8335</v>
      </c>
      <c r="B5028" t="s">
        <v>8336</v>
      </c>
      <c r="C5028" t="s">
        <v>8337</v>
      </c>
    </row>
    <row r="5029" spans="1:3">
      <c r="A5029" t="s">
        <v>8338</v>
      </c>
      <c r="B5029" t="s">
        <v>8339</v>
      </c>
      <c r="C5029" t="s">
        <v>8340</v>
      </c>
    </row>
    <row r="5030" spans="1:3">
      <c r="A5030" t="s">
        <v>8341</v>
      </c>
      <c r="B5030" t="s">
        <v>8342</v>
      </c>
      <c r="C5030" t="s">
        <v>8343</v>
      </c>
    </row>
    <row r="5031" spans="1:3">
      <c r="A5031" t="s">
        <v>8344</v>
      </c>
      <c r="B5031" t="s">
        <v>8345</v>
      </c>
      <c r="C5031" t="s">
        <v>8346</v>
      </c>
    </row>
    <row r="5032" spans="1:3">
      <c r="A5032" t="s">
        <v>8347</v>
      </c>
      <c r="B5032" t="s">
        <v>8348</v>
      </c>
      <c r="C5032" t="s">
        <v>8349</v>
      </c>
    </row>
    <row r="5033" spans="1:3">
      <c r="A5033" t="s">
        <v>32</v>
      </c>
      <c r="B5033" t="s">
        <v>33</v>
      </c>
      <c r="C5033" t="s">
        <v>34</v>
      </c>
    </row>
    <row r="5034" spans="1:3">
      <c r="A5034" t="s">
        <v>35</v>
      </c>
      <c r="B5034" t="s">
        <v>36</v>
      </c>
      <c r="C5034" t="s">
        <v>37</v>
      </c>
    </row>
    <row r="5035" spans="1:3">
      <c r="A5035" t="s">
        <v>38</v>
      </c>
      <c r="B5035" t="s">
        <v>39</v>
      </c>
      <c r="C5035" t="s">
        <v>40</v>
      </c>
    </row>
    <row r="5036" spans="1:3">
      <c r="A5036" t="s">
        <v>41</v>
      </c>
      <c r="B5036" t="s">
        <v>42</v>
      </c>
      <c r="C5036" t="s">
        <v>43</v>
      </c>
    </row>
    <row r="5037" spans="1:3">
      <c r="A5037" t="s">
        <v>44</v>
      </c>
      <c r="B5037" t="s">
        <v>45</v>
      </c>
      <c r="C5037" t="s">
        <v>46</v>
      </c>
    </row>
    <row r="5038" spans="1:3">
      <c r="A5038" t="s">
        <v>47</v>
      </c>
      <c r="B5038" t="s">
        <v>48</v>
      </c>
      <c r="C5038" t="s">
        <v>49</v>
      </c>
    </row>
    <row r="5039" spans="1:3">
      <c r="A5039" t="s">
        <v>50</v>
      </c>
      <c r="B5039" t="s">
        <v>8350</v>
      </c>
      <c r="C5039" t="s">
        <v>8351</v>
      </c>
    </row>
    <row r="5040" spans="1:3">
      <c r="A5040" t="s">
        <v>8352</v>
      </c>
      <c r="B5040" t="s">
        <v>8353</v>
      </c>
    </row>
    <row r="5042" spans="1:11">
      <c r="A5042" t="s">
        <v>8354</v>
      </c>
      <c r="B5042" t="s">
        <v>56</v>
      </c>
      <c r="C5042" t="s">
        <v>57</v>
      </c>
      <c r="F5042">
        <f t="shared" ref="F5042" si="1499">VALUE(RIGHT(A5042,10))</f>
        <v>0.87688999999999995</v>
      </c>
      <c r="G5042">
        <f t="shared" ref="G5042" si="1500">VALUE(RIGHT(C5047,8))</f>
        <v>8.3999999999999995E-3</v>
      </c>
      <c r="H5042">
        <f t="shared" ref="H5042" si="1501">VALUE(RIGHT(B5044,8))</f>
        <v>5.6300000000000005E-7</v>
      </c>
      <c r="I5042">
        <f t="shared" ref="I5042" si="1502">VALUE(RIGHT(A5048,8))</f>
        <v>8.2100000000000006E-2</v>
      </c>
      <c r="J5042">
        <f t="shared" ref="J5042" si="1503">VALUE(RIGHT(B5043,8))</f>
        <v>7.7900000000000006E-9</v>
      </c>
      <c r="K5042">
        <f t="shared" ref="K5042" si="1504">VALUE(RIGHT(A5045,8))</f>
        <v>1.22E-5</v>
      </c>
    </row>
    <row r="5043" spans="1:11">
      <c r="A5043" t="s">
        <v>8355</v>
      </c>
      <c r="B5043" t="s">
        <v>8356</v>
      </c>
      <c r="C5043" t="s">
        <v>8357</v>
      </c>
    </row>
    <row r="5044" spans="1:11">
      <c r="A5044" t="s">
        <v>6651</v>
      </c>
      <c r="B5044" t="s">
        <v>8358</v>
      </c>
      <c r="C5044" t="s">
        <v>7842</v>
      </c>
    </row>
    <row r="5045" spans="1:11">
      <c r="A5045" t="s">
        <v>8295</v>
      </c>
      <c r="B5045" t="s">
        <v>8359</v>
      </c>
      <c r="C5045" t="s">
        <v>8360</v>
      </c>
    </row>
    <row r="5046" spans="1:11">
      <c r="A5046" t="s">
        <v>8361</v>
      </c>
      <c r="B5046" t="s">
        <v>8362</v>
      </c>
      <c r="C5046" t="s">
        <v>8363</v>
      </c>
    </row>
    <row r="5047" spans="1:11">
      <c r="A5047" t="s">
        <v>8364</v>
      </c>
      <c r="B5047" t="s">
        <v>8365</v>
      </c>
      <c r="C5047" t="s">
        <v>8366</v>
      </c>
    </row>
    <row r="5048" spans="1:11">
      <c r="A5048" t="s">
        <v>8335</v>
      </c>
      <c r="B5048" t="s">
        <v>8367</v>
      </c>
      <c r="C5048" t="s">
        <v>8368</v>
      </c>
    </row>
    <row r="5049" spans="1:11">
      <c r="A5049" t="s">
        <v>8369</v>
      </c>
      <c r="B5049" t="s">
        <v>8370</v>
      </c>
      <c r="C5049" t="s">
        <v>8371</v>
      </c>
    </row>
    <row r="5050" spans="1:11">
      <c r="A5050" t="s">
        <v>8372</v>
      </c>
      <c r="B5050" t="s">
        <v>8373</v>
      </c>
      <c r="C5050" t="s">
        <v>8374</v>
      </c>
    </row>
    <row r="5051" spans="1:11">
      <c r="A5051" t="s">
        <v>8375</v>
      </c>
      <c r="B5051" t="s">
        <v>8376</v>
      </c>
      <c r="C5051" t="s">
        <v>8377</v>
      </c>
    </row>
    <row r="5052" spans="1:11">
      <c r="A5052" t="s">
        <v>8378</v>
      </c>
      <c r="B5052" t="s">
        <v>8379</v>
      </c>
      <c r="C5052" t="s">
        <v>8380</v>
      </c>
    </row>
    <row r="5053" spans="1:11">
      <c r="A5053" t="s">
        <v>32</v>
      </c>
      <c r="B5053" t="s">
        <v>33</v>
      </c>
      <c r="C5053" t="s">
        <v>34</v>
      </c>
    </row>
    <row r="5054" spans="1:11">
      <c r="A5054" t="s">
        <v>35</v>
      </c>
      <c r="B5054" t="s">
        <v>36</v>
      </c>
      <c r="C5054" t="s">
        <v>37</v>
      </c>
    </row>
    <row r="5055" spans="1:11">
      <c r="A5055" t="s">
        <v>38</v>
      </c>
      <c r="B5055" t="s">
        <v>39</v>
      </c>
      <c r="C5055" t="s">
        <v>40</v>
      </c>
    </row>
    <row r="5056" spans="1:11">
      <c r="A5056" t="s">
        <v>41</v>
      </c>
      <c r="B5056" t="s">
        <v>42</v>
      </c>
      <c r="C5056" t="s">
        <v>43</v>
      </c>
    </row>
    <row r="5057" spans="1:11">
      <c r="A5057" t="s">
        <v>44</v>
      </c>
      <c r="B5057" t="s">
        <v>45</v>
      </c>
      <c r="C5057" t="s">
        <v>46</v>
      </c>
    </row>
    <row r="5058" spans="1:11">
      <c r="A5058" t="s">
        <v>47</v>
      </c>
      <c r="B5058" t="s">
        <v>48</v>
      </c>
      <c r="C5058" t="s">
        <v>49</v>
      </c>
    </row>
    <row r="5059" spans="1:11">
      <c r="A5059" t="s">
        <v>50</v>
      </c>
      <c r="B5059" t="s">
        <v>8381</v>
      </c>
      <c r="C5059" t="s">
        <v>8382</v>
      </c>
    </row>
    <row r="5060" spans="1:11">
      <c r="A5060" t="s">
        <v>8383</v>
      </c>
      <c r="B5060" t="s">
        <v>8384</v>
      </c>
    </row>
    <row r="5062" spans="1:11">
      <c r="A5062" t="s">
        <v>8385</v>
      </c>
      <c r="B5062" t="s">
        <v>56</v>
      </c>
      <c r="C5062" t="s">
        <v>57</v>
      </c>
      <c r="F5062">
        <f t="shared" ref="F5062" si="1505">VALUE(RIGHT(A5062,10))</f>
        <v>0.88041999999999998</v>
      </c>
      <c r="G5062">
        <f t="shared" ref="G5062" si="1506">VALUE(RIGHT(C5067,8))</f>
        <v>8.3499999999999998E-3</v>
      </c>
      <c r="H5062">
        <f t="shared" ref="H5062" si="1507">VALUE(RIGHT(B5064,8))</f>
        <v>5.6199999999999998E-7</v>
      </c>
      <c r="I5062">
        <f t="shared" ref="I5062" si="1508">VALUE(RIGHT(A5068,8))</f>
        <v>8.2199999999999995E-2</v>
      </c>
      <c r="J5062">
        <f t="shared" ref="J5062" si="1509">VALUE(RIGHT(B5063,8))</f>
        <v>7.7300000000000004E-9</v>
      </c>
      <c r="K5062">
        <f t="shared" ref="K5062" si="1510">VALUE(RIGHT(A5065,8))</f>
        <v>1.2099999999999999E-5</v>
      </c>
    </row>
    <row r="5063" spans="1:11">
      <c r="A5063" t="s">
        <v>8386</v>
      </c>
      <c r="B5063" t="s">
        <v>8387</v>
      </c>
      <c r="C5063" t="s">
        <v>8388</v>
      </c>
    </row>
    <row r="5064" spans="1:11">
      <c r="A5064" t="s">
        <v>6651</v>
      </c>
      <c r="B5064" t="s">
        <v>8389</v>
      </c>
      <c r="C5064" t="s">
        <v>7842</v>
      </c>
    </row>
    <row r="5065" spans="1:11">
      <c r="A5065" t="s">
        <v>8390</v>
      </c>
      <c r="B5065" t="s">
        <v>8391</v>
      </c>
      <c r="C5065" t="s">
        <v>8392</v>
      </c>
    </row>
    <row r="5066" spans="1:11">
      <c r="A5066" t="s">
        <v>8393</v>
      </c>
      <c r="B5066" t="s">
        <v>8394</v>
      </c>
      <c r="C5066" t="s">
        <v>8395</v>
      </c>
    </row>
    <row r="5067" spans="1:11">
      <c r="A5067" t="s">
        <v>8396</v>
      </c>
      <c r="B5067" t="s">
        <v>8397</v>
      </c>
      <c r="C5067" t="s">
        <v>8398</v>
      </c>
    </row>
    <row r="5068" spans="1:11">
      <c r="A5068" t="s">
        <v>8399</v>
      </c>
      <c r="B5068" t="s">
        <v>8400</v>
      </c>
      <c r="C5068" t="s">
        <v>8401</v>
      </c>
    </row>
    <row r="5069" spans="1:11">
      <c r="A5069" t="s">
        <v>8402</v>
      </c>
      <c r="B5069" t="s">
        <v>8403</v>
      </c>
      <c r="C5069" t="s">
        <v>8404</v>
      </c>
    </row>
    <row r="5070" spans="1:11">
      <c r="A5070" t="s">
        <v>8405</v>
      </c>
      <c r="B5070" t="s">
        <v>8406</v>
      </c>
      <c r="C5070" t="s">
        <v>8407</v>
      </c>
    </row>
    <row r="5071" spans="1:11">
      <c r="A5071" t="s">
        <v>8408</v>
      </c>
      <c r="B5071" t="s">
        <v>8409</v>
      </c>
      <c r="C5071" t="s">
        <v>8410</v>
      </c>
    </row>
    <row r="5072" spans="1:11">
      <c r="A5072" t="s">
        <v>8411</v>
      </c>
      <c r="B5072" t="s">
        <v>8412</v>
      </c>
      <c r="C5072" t="s">
        <v>8413</v>
      </c>
    </row>
    <row r="5073" spans="1:11">
      <c r="A5073" t="s">
        <v>32</v>
      </c>
      <c r="B5073" t="s">
        <v>33</v>
      </c>
      <c r="C5073" t="s">
        <v>34</v>
      </c>
    </row>
    <row r="5074" spans="1:11">
      <c r="A5074" t="s">
        <v>35</v>
      </c>
      <c r="B5074" t="s">
        <v>36</v>
      </c>
      <c r="C5074" t="s">
        <v>37</v>
      </c>
    </row>
    <row r="5075" spans="1:11">
      <c r="A5075" t="s">
        <v>38</v>
      </c>
      <c r="B5075" t="s">
        <v>39</v>
      </c>
      <c r="C5075" t="s">
        <v>40</v>
      </c>
    </row>
    <row r="5076" spans="1:11">
      <c r="A5076" t="s">
        <v>41</v>
      </c>
      <c r="B5076" t="s">
        <v>42</v>
      </c>
      <c r="C5076" t="s">
        <v>43</v>
      </c>
    </row>
    <row r="5077" spans="1:11">
      <c r="A5077" t="s">
        <v>44</v>
      </c>
      <c r="B5077" t="s">
        <v>45</v>
      </c>
      <c r="C5077" t="s">
        <v>46</v>
      </c>
    </row>
    <row r="5078" spans="1:11">
      <c r="A5078" t="s">
        <v>47</v>
      </c>
      <c r="B5078" t="s">
        <v>48</v>
      </c>
      <c r="C5078" t="s">
        <v>49</v>
      </c>
    </row>
    <row r="5079" spans="1:11">
      <c r="A5079" t="s">
        <v>50</v>
      </c>
      <c r="B5079" t="s">
        <v>8414</v>
      </c>
      <c r="C5079" t="s">
        <v>8415</v>
      </c>
    </row>
    <row r="5080" spans="1:11">
      <c r="A5080" t="s">
        <v>8416</v>
      </c>
      <c r="B5080" t="s">
        <v>8417</v>
      </c>
    </row>
    <row r="5082" spans="1:11">
      <c r="A5082" t="s">
        <v>8418</v>
      </c>
      <c r="B5082" t="s">
        <v>56</v>
      </c>
      <c r="C5082" t="s">
        <v>57</v>
      </c>
      <c r="F5082">
        <f t="shared" ref="F5082" si="1511">VALUE(RIGHT(A5082,10))</f>
        <v>0.88393999999999995</v>
      </c>
      <c r="G5082">
        <f t="shared" ref="G5082" si="1512">VALUE(RIGHT(C5087,8))</f>
        <v>8.3000000000000001E-3</v>
      </c>
      <c r="H5082">
        <f t="shared" ref="H5082" si="1513">VALUE(RIGHT(B5084,8))</f>
        <v>5.6199999999999998E-7</v>
      </c>
      <c r="I5082">
        <f t="shared" ref="I5082" si="1514">VALUE(RIGHT(A5088,8))</f>
        <v>8.2199999999999995E-2</v>
      </c>
      <c r="J5082">
        <f t="shared" ref="J5082" si="1515">VALUE(RIGHT(B5083,8))</f>
        <v>7.6700000000000002E-9</v>
      </c>
      <c r="K5082">
        <f t="shared" ref="K5082" si="1516">VALUE(RIGHT(A5085,8))</f>
        <v>1.2099999999999999E-5</v>
      </c>
    </row>
    <row r="5083" spans="1:11">
      <c r="A5083" t="s">
        <v>8419</v>
      </c>
      <c r="B5083" t="s">
        <v>8420</v>
      </c>
      <c r="C5083" t="s">
        <v>8421</v>
      </c>
    </row>
    <row r="5084" spans="1:11">
      <c r="A5084" t="s">
        <v>6651</v>
      </c>
      <c r="B5084" t="s">
        <v>8389</v>
      </c>
      <c r="C5084" t="s">
        <v>7842</v>
      </c>
    </row>
    <row r="5085" spans="1:11">
      <c r="A5085" t="s">
        <v>8390</v>
      </c>
      <c r="B5085" t="s">
        <v>8391</v>
      </c>
      <c r="C5085" t="s">
        <v>8422</v>
      </c>
    </row>
    <row r="5086" spans="1:11">
      <c r="A5086" t="s">
        <v>8423</v>
      </c>
      <c r="B5086" t="s">
        <v>8424</v>
      </c>
      <c r="C5086" t="s">
        <v>8425</v>
      </c>
    </row>
    <row r="5087" spans="1:11">
      <c r="A5087" t="s">
        <v>8426</v>
      </c>
      <c r="B5087" t="s">
        <v>8427</v>
      </c>
      <c r="C5087" t="s">
        <v>8428</v>
      </c>
    </row>
    <row r="5088" spans="1:11">
      <c r="A5088" t="s">
        <v>8399</v>
      </c>
      <c r="B5088" t="s">
        <v>8429</v>
      </c>
      <c r="C5088" t="s">
        <v>8430</v>
      </c>
    </row>
    <row r="5089" spans="1:11">
      <c r="A5089" t="s">
        <v>8431</v>
      </c>
      <c r="B5089" t="s">
        <v>8432</v>
      </c>
      <c r="C5089" t="s">
        <v>8433</v>
      </c>
    </row>
    <row r="5090" spans="1:11">
      <c r="A5090" t="s">
        <v>8434</v>
      </c>
      <c r="B5090" t="s">
        <v>8435</v>
      </c>
      <c r="C5090" t="s">
        <v>8436</v>
      </c>
    </row>
    <row r="5091" spans="1:11">
      <c r="A5091" t="s">
        <v>8437</v>
      </c>
      <c r="B5091" t="s">
        <v>8438</v>
      </c>
      <c r="C5091" t="s">
        <v>8439</v>
      </c>
    </row>
    <row r="5092" spans="1:11">
      <c r="A5092" t="s">
        <v>8440</v>
      </c>
      <c r="B5092" t="s">
        <v>8441</v>
      </c>
      <c r="C5092" t="s">
        <v>8442</v>
      </c>
    </row>
    <row r="5093" spans="1:11">
      <c r="A5093" t="s">
        <v>32</v>
      </c>
      <c r="B5093" t="s">
        <v>33</v>
      </c>
      <c r="C5093" t="s">
        <v>34</v>
      </c>
    </row>
    <row r="5094" spans="1:11">
      <c r="A5094" t="s">
        <v>35</v>
      </c>
      <c r="B5094" t="s">
        <v>36</v>
      </c>
      <c r="C5094" t="s">
        <v>37</v>
      </c>
    </row>
    <row r="5095" spans="1:11">
      <c r="A5095" t="s">
        <v>38</v>
      </c>
      <c r="B5095" t="s">
        <v>39</v>
      </c>
      <c r="C5095" t="s">
        <v>40</v>
      </c>
    </row>
    <row r="5096" spans="1:11">
      <c r="A5096" t="s">
        <v>41</v>
      </c>
      <c r="B5096" t="s">
        <v>42</v>
      </c>
      <c r="C5096" t="s">
        <v>43</v>
      </c>
    </row>
    <row r="5097" spans="1:11">
      <c r="A5097" t="s">
        <v>44</v>
      </c>
      <c r="B5097" t="s">
        <v>45</v>
      </c>
      <c r="C5097" t="s">
        <v>46</v>
      </c>
    </row>
    <row r="5098" spans="1:11">
      <c r="A5098" t="s">
        <v>47</v>
      </c>
      <c r="B5098" t="s">
        <v>48</v>
      </c>
      <c r="C5098" t="s">
        <v>49</v>
      </c>
    </row>
    <row r="5099" spans="1:11">
      <c r="A5099" t="s">
        <v>50</v>
      </c>
      <c r="B5099" t="s">
        <v>8443</v>
      </c>
      <c r="C5099" t="s">
        <v>8444</v>
      </c>
    </row>
    <row r="5100" spans="1:11">
      <c r="A5100" t="s">
        <v>8445</v>
      </c>
      <c r="B5100" t="s">
        <v>8446</v>
      </c>
    </row>
    <row r="5102" spans="1:11">
      <c r="A5102" t="s">
        <v>8447</v>
      </c>
      <c r="B5102" t="s">
        <v>56</v>
      </c>
      <c r="C5102" t="s">
        <v>57</v>
      </c>
      <c r="F5102">
        <f t="shared" ref="F5102" si="1517">VALUE(RIGHT(A5102,10))</f>
        <v>0.89098999999999995</v>
      </c>
      <c r="G5102">
        <f t="shared" ref="G5102" si="1518">VALUE(RIGHT(C5107,8))</f>
        <v>8.2100000000000003E-3</v>
      </c>
      <c r="H5102">
        <f t="shared" ref="H5102" si="1519">VALUE(RIGHT(B5104,8))</f>
        <v>5.6000000000000004E-7</v>
      </c>
      <c r="I5102">
        <f t="shared" ref="I5102" si="1520">VALUE(RIGHT(A5108,8))</f>
        <v>8.2299999999999998E-2</v>
      </c>
      <c r="J5102">
        <f t="shared" ref="J5102" si="1521">VALUE(RIGHT(B5103,8))</f>
        <v>7.5599999999999995E-9</v>
      </c>
      <c r="K5102">
        <f t="shared" ref="K5102" si="1522">VALUE(RIGHT(A5105,8))</f>
        <v>1.2E-5</v>
      </c>
    </row>
    <row r="5103" spans="1:11">
      <c r="A5103" t="s">
        <v>8448</v>
      </c>
      <c r="B5103" t="s">
        <v>8449</v>
      </c>
      <c r="C5103" t="s">
        <v>8450</v>
      </c>
    </row>
    <row r="5104" spans="1:11">
      <c r="A5104" t="s">
        <v>6651</v>
      </c>
      <c r="B5104" t="s">
        <v>8451</v>
      </c>
      <c r="C5104" t="s">
        <v>7842</v>
      </c>
    </row>
    <row r="5105" spans="1:3">
      <c r="A5105" t="s">
        <v>8452</v>
      </c>
      <c r="B5105" t="s">
        <v>8453</v>
      </c>
      <c r="C5105" t="s">
        <v>8454</v>
      </c>
    </row>
    <row r="5106" spans="1:3">
      <c r="A5106" t="s">
        <v>8455</v>
      </c>
      <c r="B5106" t="s">
        <v>8456</v>
      </c>
      <c r="C5106" t="s">
        <v>8457</v>
      </c>
    </row>
    <row r="5107" spans="1:3">
      <c r="A5107" t="s">
        <v>8458</v>
      </c>
      <c r="B5107" t="s">
        <v>8459</v>
      </c>
      <c r="C5107" t="s">
        <v>8460</v>
      </c>
    </row>
    <row r="5108" spans="1:3">
      <c r="A5108" t="s">
        <v>8461</v>
      </c>
      <c r="B5108" t="s">
        <v>8462</v>
      </c>
      <c r="C5108" t="s">
        <v>8463</v>
      </c>
    </row>
    <row r="5109" spans="1:3">
      <c r="A5109" t="s">
        <v>8464</v>
      </c>
      <c r="B5109" t="s">
        <v>8465</v>
      </c>
      <c r="C5109" t="s">
        <v>8466</v>
      </c>
    </row>
    <row r="5110" spans="1:3">
      <c r="A5110" t="s">
        <v>8467</v>
      </c>
      <c r="B5110" t="s">
        <v>8468</v>
      </c>
      <c r="C5110" t="s">
        <v>8469</v>
      </c>
    </row>
    <row r="5111" spans="1:3">
      <c r="A5111" t="s">
        <v>8470</v>
      </c>
      <c r="B5111" t="s">
        <v>8471</v>
      </c>
      <c r="C5111" t="s">
        <v>8472</v>
      </c>
    </row>
    <row r="5112" spans="1:3">
      <c r="A5112" t="s">
        <v>8473</v>
      </c>
      <c r="B5112" t="s">
        <v>8474</v>
      </c>
      <c r="C5112" t="s">
        <v>8475</v>
      </c>
    </row>
    <row r="5113" spans="1:3">
      <c r="A5113" t="s">
        <v>32</v>
      </c>
      <c r="B5113" t="s">
        <v>33</v>
      </c>
      <c r="C5113" t="s">
        <v>34</v>
      </c>
    </row>
    <row r="5114" spans="1:3">
      <c r="A5114" t="s">
        <v>35</v>
      </c>
      <c r="B5114" t="s">
        <v>36</v>
      </c>
      <c r="C5114" t="s">
        <v>37</v>
      </c>
    </row>
    <row r="5115" spans="1:3">
      <c r="A5115" t="s">
        <v>38</v>
      </c>
      <c r="B5115" t="s">
        <v>39</v>
      </c>
      <c r="C5115" t="s">
        <v>40</v>
      </c>
    </row>
    <row r="5116" spans="1:3">
      <c r="A5116" t="s">
        <v>41</v>
      </c>
      <c r="B5116" t="s">
        <v>42</v>
      </c>
      <c r="C5116" t="s">
        <v>43</v>
      </c>
    </row>
    <row r="5117" spans="1:3">
      <c r="A5117" t="s">
        <v>44</v>
      </c>
      <c r="B5117" t="s">
        <v>45</v>
      </c>
      <c r="C5117" t="s">
        <v>46</v>
      </c>
    </row>
    <row r="5118" spans="1:3">
      <c r="A5118" t="s">
        <v>47</v>
      </c>
      <c r="B5118" t="s">
        <v>48</v>
      </c>
      <c r="C5118" t="s">
        <v>49</v>
      </c>
    </row>
    <row r="5119" spans="1:3">
      <c r="A5119" t="s">
        <v>50</v>
      </c>
      <c r="B5119" t="s">
        <v>8476</v>
      </c>
      <c r="C5119" t="s">
        <v>8477</v>
      </c>
    </row>
    <row r="5120" spans="1:3">
      <c r="A5120" t="s">
        <v>8478</v>
      </c>
      <c r="B5120" t="s">
        <v>8479</v>
      </c>
    </row>
    <row r="5122" spans="1:11">
      <c r="A5122" t="s">
        <v>8480</v>
      </c>
      <c r="B5122" t="s">
        <v>56</v>
      </c>
      <c r="C5122" t="s">
        <v>57</v>
      </c>
      <c r="F5122">
        <f t="shared" ref="F5122" si="1523">VALUE(RIGHT(A5122,10))</f>
        <v>0.89803999999999995</v>
      </c>
      <c r="G5122">
        <f t="shared" ref="G5122" si="1524">VALUE(RIGHT(C5127,8))</f>
        <v>8.1099999999999992E-3</v>
      </c>
      <c r="H5122">
        <f t="shared" ref="H5122" si="1525">VALUE(RIGHT(B5124,8))</f>
        <v>5.5899999999999996E-7</v>
      </c>
      <c r="I5122">
        <f t="shared" ref="I5122" si="1526">VALUE(RIGHT(A5128,8))</f>
        <v>8.2400000000000001E-2</v>
      </c>
      <c r="J5122">
        <f t="shared" ref="J5122" si="1527">VALUE(RIGHT(B5123,8))</f>
        <v>7.4499999999999997E-9</v>
      </c>
      <c r="K5122">
        <f t="shared" ref="K5122" si="1528">VALUE(RIGHT(A5125,8))</f>
        <v>1.19E-5</v>
      </c>
    </row>
    <row r="5123" spans="1:11">
      <c r="A5123" t="s">
        <v>8481</v>
      </c>
      <c r="B5123" t="s">
        <v>8482</v>
      </c>
      <c r="C5123" t="s">
        <v>8483</v>
      </c>
    </row>
    <row r="5124" spans="1:11">
      <c r="A5124" t="s">
        <v>6651</v>
      </c>
      <c r="B5124" t="s">
        <v>8484</v>
      </c>
      <c r="C5124" t="s">
        <v>7842</v>
      </c>
    </row>
    <row r="5125" spans="1:11">
      <c r="A5125" t="s">
        <v>8485</v>
      </c>
      <c r="B5125" t="s">
        <v>8486</v>
      </c>
      <c r="C5125" t="s">
        <v>8487</v>
      </c>
    </row>
    <row r="5126" spans="1:11">
      <c r="A5126" t="s">
        <v>8488</v>
      </c>
      <c r="B5126" t="s">
        <v>8489</v>
      </c>
      <c r="C5126" t="s">
        <v>8490</v>
      </c>
    </row>
    <row r="5127" spans="1:11">
      <c r="A5127" t="s">
        <v>8491</v>
      </c>
      <c r="B5127" t="s">
        <v>8492</v>
      </c>
      <c r="C5127" t="s">
        <v>8493</v>
      </c>
    </row>
    <row r="5128" spans="1:11">
      <c r="A5128" t="s">
        <v>8494</v>
      </c>
      <c r="B5128" t="s">
        <v>8495</v>
      </c>
      <c r="C5128" t="s">
        <v>8496</v>
      </c>
    </row>
    <row r="5129" spans="1:11">
      <c r="A5129" t="s">
        <v>8497</v>
      </c>
      <c r="B5129" t="s">
        <v>8498</v>
      </c>
      <c r="C5129" t="s">
        <v>8499</v>
      </c>
    </row>
    <row r="5130" spans="1:11">
      <c r="A5130" t="s">
        <v>8500</v>
      </c>
      <c r="B5130" t="s">
        <v>8501</v>
      </c>
      <c r="C5130" t="s">
        <v>8502</v>
      </c>
    </row>
    <row r="5131" spans="1:11">
      <c r="A5131" t="s">
        <v>8503</v>
      </c>
      <c r="B5131" t="s">
        <v>8504</v>
      </c>
      <c r="C5131" t="s">
        <v>8505</v>
      </c>
    </row>
    <row r="5132" spans="1:11">
      <c r="A5132" t="s">
        <v>8506</v>
      </c>
      <c r="B5132" t="s">
        <v>8507</v>
      </c>
      <c r="C5132" t="s">
        <v>8508</v>
      </c>
    </row>
    <row r="5133" spans="1:11">
      <c r="A5133" t="s">
        <v>32</v>
      </c>
      <c r="B5133" t="s">
        <v>33</v>
      </c>
      <c r="C5133" t="s">
        <v>34</v>
      </c>
    </row>
    <row r="5134" spans="1:11">
      <c r="A5134" t="s">
        <v>35</v>
      </c>
      <c r="B5134" t="s">
        <v>36</v>
      </c>
      <c r="C5134" t="s">
        <v>37</v>
      </c>
    </row>
    <row r="5135" spans="1:11">
      <c r="A5135" t="s">
        <v>38</v>
      </c>
      <c r="B5135" t="s">
        <v>39</v>
      </c>
      <c r="C5135" t="s">
        <v>40</v>
      </c>
    </row>
    <row r="5136" spans="1:11">
      <c r="A5136" t="s">
        <v>41</v>
      </c>
      <c r="B5136" t="s">
        <v>42</v>
      </c>
      <c r="C5136" t="s">
        <v>43</v>
      </c>
    </row>
    <row r="5137" spans="1:11">
      <c r="A5137" t="s">
        <v>44</v>
      </c>
      <c r="B5137" t="s">
        <v>45</v>
      </c>
      <c r="C5137" t="s">
        <v>46</v>
      </c>
    </row>
    <row r="5138" spans="1:11">
      <c r="A5138" t="s">
        <v>47</v>
      </c>
      <c r="B5138" t="s">
        <v>48</v>
      </c>
      <c r="C5138" t="s">
        <v>49</v>
      </c>
    </row>
    <row r="5139" spans="1:11">
      <c r="A5139" t="s">
        <v>50</v>
      </c>
      <c r="B5139" t="s">
        <v>8509</v>
      </c>
      <c r="C5139" t="s">
        <v>8510</v>
      </c>
    </row>
    <row r="5140" spans="1:11">
      <c r="A5140" t="s">
        <v>8511</v>
      </c>
      <c r="B5140" t="s">
        <v>8512</v>
      </c>
    </row>
    <row r="5142" spans="1:11">
      <c r="A5142" t="s">
        <v>8513</v>
      </c>
      <c r="B5142" t="s">
        <v>56</v>
      </c>
      <c r="C5142" t="s">
        <v>57</v>
      </c>
      <c r="F5142">
        <f t="shared" ref="F5142" si="1529">VALUE(RIGHT(A5142,10))</f>
        <v>0.90508999999999995</v>
      </c>
      <c r="G5142">
        <f t="shared" ref="G5142" si="1530">VALUE(RIGHT(C5147,8))</f>
        <v>8.0099999999999998E-3</v>
      </c>
      <c r="H5142">
        <f t="shared" ref="H5142" si="1531">VALUE(RIGHT(B5144,8))</f>
        <v>5.5700000000000002E-7</v>
      </c>
      <c r="I5142">
        <f t="shared" ref="I5142" si="1532">VALUE(RIGHT(A5148,8))</f>
        <v>8.2500000000000004E-2</v>
      </c>
      <c r="J5142">
        <f t="shared" ref="J5142" si="1533">VALUE(RIGHT(B5143,8))</f>
        <v>7.3499999999999996E-9</v>
      </c>
      <c r="K5142">
        <f t="shared" ref="K5142" si="1534">VALUE(RIGHT(A5145,8))</f>
        <v>1.1800000000000001E-5</v>
      </c>
    </row>
    <row r="5143" spans="1:11">
      <c r="A5143" t="s">
        <v>8514</v>
      </c>
      <c r="B5143" t="s">
        <v>8515</v>
      </c>
      <c r="C5143" t="s">
        <v>8516</v>
      </c>
    </row>
    <row r="5144" spans="1:11">
      <c r="A5144" t="s">
        <v>6651</v>
      </c>
      <c r="B5144" t="s">
        <v>8517</v>
      </c>
      <c r="C5144" t="s">
        <v>7842</v>
      </c>
    </row>
    <row r="5145" spans="1:11">
      <c r="A5145" t="s">
        <v>8518</v>
      </c>
      <c r="B5145" t="s">
        <v>8519</v>
      </c>
      <c r="C5145" t="s">
        <v>8520</v>
      </c>
    </row>
    <row r="5146" spans="1:11">
      <c r="A5146" t="s">
        <v>8521</v>
      </c>
      <c r="B5146" t="s">
        <v>8522</v>
      </c>
      <c r="C5146" t="s">
        <v>8523</v>
      </c>
    </row>
    <row r="5147" spans="1:11">
      <c r="A5147" t="s">
        <v>8524</v>
      </c>
      <c r="B5147" t="s">
        <v>8525</v>
      </c>
      <c r="C5147" t="s">
        <v>8526</v>
      </c>
    </row>
    <row r="5148" spans="1:11">
      <c r="A5148" t="s">
        <v>8527</v>
      </c>
      <c r="B5148" t="s">
        <v>8528</v>
      </c>
      <c r="C5148" t="s">
        <v>8529</v>
      </c>
    </row>
    <row r="5149" spans="1:11">
      <c r="A5149" t="s">
        <v>8530</v>
      </c>
      <c r="B5149" t="s">
        <v>8531</v>
      </c>
      <c r="C5149" t="s">
        <v>8532</v>
      </c>
    </row>
    <row r="5150" spans="1:11">
      <c r="A5150" t="s">
        <v>8533</v>
      </c>
      <c r="B5150" t="s">
        <v>8534</v>
      </c>
      <c r="C5150" t="s">
        <v>8535</v>
      </c>
    </row>
    <row r="5151" spans="1:11">
      <c r="A5151" t="s">
        <v>8536</v>
      </c>
      <c r="B5151" t="s">
        <v>8537</v>
      </c>
      <c r="C5151" t="s">
        <v>8538</v>
      </c>
    </row>
    <row r="5152" spans="1:11">
      <c r="A5152" t="s">
        <v>8539</v>
      </c>
      <c r="B5152" t="s">
        <v>8540</v>
      </c>
      <c r="C5152" t="s">
        <v>8541</v>
      </c>
    </row>
    <row r="5153" spans="1:11">
      <c r="A5153" t="s">
        <v>32</v>
      </c>
      <c r="B5153" t="s">
        <v>33</v>
      </c>
      <c r="C5153" t="s">
        <v>34</v>
      </c>
    </row>
    <row r="5154" spans="1:11">
      <c r="A5154" t="s">
        <v>35</v>
      </c>
      <c r="B5154" t="s">
        <v>36</v>
      </c>
      <c r="C5154" t="s">
        <v>37</v>
      </c>
    </row>
    <row r="5155" spans="1:11">
      <c r="A5155" t="s">
        <v>38</v>
      </c>
      <c r="B5155" t="s">
        <v>39</v>
      </c>
      <c r="C5155" t="s">
        <v>40</v>
      </c>
    </row>
    <row r="5156" spans="1:11">
      <c r="A5156" t="s">
        <v>41</v>
      </c>
      <c r="B5156" t="s">
        <v>42</v>
      </c>
      <c r="C5156" t="s">
        <v>43</v>
      </c>
    </row>
    <row r="5157" spans="1:11">
      <c r="A5157" t="s">
        <v>44</v>
      </c>
      <c r="B5157" t="s">
        <v>45</v>
      </c>
      <c r="C5157" t="s">
        <v>46</v>
      </c>
    </row>
    <row r="5158" spans="1:11">
      <c r="A5158" t="s">
        <v>47</v>
      </c>
      <c r="B5158" t="s">
        <v>48</v>
      </c>
      <c r="C5158" t="s">
        <v>49</v>
      </c>
    </row>
    <row r="5159" spans="1:11">
      <c r="A5159" t="s">
        <v>50</v>
      </c>
      <c r="B5159" t="s">
        <v>8542</v>
      </c>
      <c r="C5159" t="s">
        <v>8543</v>
      </c>
    </row>
    <row r="5160" spans="1:11">
      <c r="A5160" t="s">
        <v>8544</v>
      </c>
      <c r="B5160" t="s">
        <v>8545</v>
      </c>
    </row>
    <row r="5162" spans="1:11">
      <c r="A5162" t="s">
        <v>8546</v>
      </c>
      <c r="B5162" t="s">
        <v>56</v>
      </c>
      <c r="C5162" t="s">
        <v>57</v>
      </c>
      <c r="F5162">
        <f t="shared" ref="F5162" si="1535">VALUE(RIGHT(A5162,10))</f>
        <v>0.91213999999999995</v>
      </c>
      <c r="G5162">
        <f t="shared" ref="G5162" si="1536">VALUE(RIGHT(C5167,8))</f>
        <v>7.92E-3</v>
      </c>
      <c r="H5162">
        <f t="shared" ref="H5162" si="1537">VALUE(RIGHT(B5164,8))</f>
        <v>5.5599999999999995E-7</v>
      </c>
      <c r="I5162">
        <f t="shared" ref="I5162" si="1538">VALUE(RIGHT(A5168,8))</f>
        <v>8.2600000000000007E-2</v>
      </c>
      <c r="J5162">
        <f t="shared" ref="J5162" si="1539">VALUE(RIGHT(B5163,8))</f>
        <v>7.2399999999999998E-9</v>
      </c>
      <c r="K5162">
        <f t="shared" ref="K5162" si="1540">VALUE(RIGHT(A5165,8))</f>
        <v>1.17E-5</v>
      </c>
    </row>
    <row r="5163" spans="1:11">
      <c r="A5163" t="s">
        <v>8547</v>
      </c>
      <c r="B5163" t="s">
        <v>8548</v>
      </c>
      <c r="C5163" t="s">
        <v>8549</v>
      </c>
    </row>
    <row r="5164" spans="1:11">
      <c r="A5164" t="s">
        <v>6651</v>
      </c>
      <c r="B5164" t="s">
        <v>8550</v>
      </c>
      <c r="C5164" t="s">
        <v>7842</v>
      </c>
    </row>
    <row r="5165" spans="1:11">
      <c r="A5165" t="s">
        <v>8551</v>
      </c>
      <c r="B5165" t="s">
        <v>8552</v>
      </c>
      <c r="C5165" t="s">
        <v>8553</v>
      </c>
    </row>
    <row r="5166" spans="1:11">
      <c r="A5166" t="s">
        <v>8554</v>
      </c>
      <c r="B5166" t="s">
        <v>8555</v>
      </c>
      <c r="C5166" t="s">
        <v>8556</v>
      </c>
    </row>
    <row r="5167" spans="1:11">
      <c r="A5167" t="s">
        <v>8557</v>
      </c>
      <c r="B5167" t="s">
        <v>8558</v>
      </c>
      <c r="C5167" t="s">
        <v>8559</v>
      </c>
    </row>
    <row r="5168" spans="1:11">
      <c r="A5168" t="s">
        <v>8560</v>
      </c>
      <c r="B5168" t="s">
        <v>8561</v>
      </c>
      <c r="C5168" t="s">
        <v>8562</v>
      </c>
    </row>
    <row r="5169" spans="1:11">
      <c r="A5169" t="s">
        <v>8563</v>
      </c>
      <c r="B5169" t="s">
        <v>8564</v>
      </c>
      <c r="C5169" t="s">
        <v>8565</v>
      </c>
    </row>
    <row r="5170" spans="1:11">
      <c r="A5170" t="s">
        <v>8566</v>
      </c>
      <c r="B5170" t="s">
        <v>8567</v>
      </c>
      <c r="C5170" t="s">
        <v>8568</v>
      </c>
    </row>
    <row r="5171" spans="1:11">
      <c r="A5171" t="s">
        <v>8569</v>
      </c>
      <c r="B5171" t="s">
        <v>8570</v>
      </c>
      <c r="C5171" t="s">
        <v>8571</v>
      </c>
    </row>
    <row r="5172" spans="1:11">
      <c r="A5172" t="s">
        <v>8572</v>
      </c>
      <c r="B5172" t="s">
        <v>8573</v>
      </c>
      <c r="C5172" t="s">
        <v>8574</v>
      </c>
    </row>
    <row r="5173" spans="1:11">
      <c r="A5173" t="s">
        <v>32</v>
      </c>
      <c r="B5173" t="s">
        <v>33</v>
      </c>
      <c r="C5173" t="s">
        <v>34</v>
      </c>
    </row>
    <row r="5174" spans="1:11">
      <c r="A5174" t="s">
        <v>35</v>
      </c>
      <c r="B5174" t="s">
        <v>36</v>
      </c>
      <c r="C5174" t="s">
        <v>37</v>
      </c>
    </row>
    <row r="5175" spans="1:11">
      <c r="A5175" t="s">
        <v>38</v>
      </c>
      <c r="B5175" t="s">
        <v>39</v>
      </c>
      <c r="C5175" t="s">
        <v>40</v>
      </c>
    </row>
    <row r="5176" spans="1:11">
      <c r="A5176" t="s">
        <v>41</v>
      </c>
      <c r="B5176" t="s">
        <v>42</v>
      </c>
      <c r="C5176" t="s">
        <v>43</v>
      </c>
    </row>
    <row r="5177" spans="1:11">
      <c r="A5177" t="s">
        <v>44</v>
      </c>
      <c r="B5177" t="s">
        <v>45</v>
      </c>
      <c r="C5177" t="s">
        <v>46</v>
      </c>
    </row>
    <row r="5178" spans="1:11">
      <c r="A5178" t="s">
        <v>47</v>
      </c>
      <c r="B5178" t="s">
        <v>48</v>
      </c>
      <c r="C5178" t="s">
        <v>49</v>
      </c>
    </row>
    <row r="5179" spans="1:11">
      <c r="A5179" t="s">
        <v>50</v>
      </c>
      <c r="B5179" t="s">
        <v>8575</v>
      </c>
      <c r="C5179" t="s">
        <v>8576</v>
      </c>
    </row>
    <row r="5180" spans="1:11">
      <c r="A5180" t="s">
        <v>8577</v>
      </c>
      <c r="B5180" t="s">
        <v>8578</v>
      </c>
    </row>
    <row r="5182" spans="1:11">
      <c r="A5182" t="s">
        <v>8579</v>
      </c>
      <c r="B5182" t="s">
        <v>56</v>
      </c>
      <c r="C5182" t="s">
        <v>57</v>
      </c>
      <c r="F5182">
        <f t="shared" ref="F5182" si="1541">VALUE(RIGHT(A5182,10))</f>
        <v>0.91918999999999995</v>
      </c>
      <c r="G5182">
        <f t="shared" ref="G5182" si="1542">VALUE(RIGHT(C5187,8))</f>
        <v>7.8300000000000002E-3</v>
      </c>
      <c r="H5182">
        <f t="shared" ref="H5182" si="1543">VALUE(RIGHT(B5184,8))</f>
        <v>5.5400000000000001E-7</v>
      </c>
      <c r="I5182">
        <f t="shared" ref="I5182" si="1544">VALUE(RIGHT(A5188,8))</f>
        <v>8.2699999999999996E-2</v>
      </c>
      <c r="J5182">
        <f t="shared" ref="J5182" si="1545">VALUE(RIGHT(B5183,8))</f>
        <v>7.1399999999999997E-9</v>
      </c>
      <c r="K5182">
        <f t="shared" ref="K5182" si="1546">VALUE(RIGHT(A5185,8))</f>
        <v>1.17E-5</v>
      </c>
    </row>
    <row r="5183" spans="1:11">
      <c r="A5183" t="s">
        <v>8580</v>
      </c>
      <c r="B5183" t="s">
        <v>8581</v>
      </c>
      <c r="C5183" t="s">
        <v>8582</v>
      </c>
    </row>
    <row r="5184" spans="1:11">
      <c r="A5184" t="s">
        <v>6651</v>
      </c>
      <c r="B5184" t="s">
        <v>8583</v>
      </c>
      <c r="C5184" t="s">
        <v>7842</v>
      </c>
    </row>
    <row r="5185" spans="1:3">
      <c r="A5185" t="s">
        <v>8551</v>
      </c>
      <c r="B5185" t="s">
        <v>8584</v>
      </c>
      <c r="C5185" t="s">
        <v>8585</v>
      </c>
    </row>
    <row r="5186" spans="1:3">
      <c r="A5186" t="s">
        <v>8586</v>
      </c>
      <c r="B5186" t="s">
        <v>8587</v>
      </c>
      <c r="C5186" t="s">
        <v>8588</v>
      </c>
    </row>
    <row r="5187" spans="1:3">
      <c r="A5187" t="s">
        <v>8589</v>
      </c>
      <c r="B5187" t="s">
        <v>8590</v>
      </c>
      <c r="C5187" t="s">
        <v>8591</v>
      </c>
    </row>
    <row r="5188" spans="1:3">
      <c r="A5188" t="s">
        <v>8592</v>
      </c>
      <c r="B5188" t="s">
        <v>8593</v>
      </c>
      <c r="C5188" t="s">
        <v>8594</v>
      </c>
    </row>
    <row r="5189" spans="1:3">
      <c r="A5189" t="s">
        <v>8595</v>
      </c>
      <c r="B5189" t="s">
        <v>8596</v>
      </c>
      <c r="C5189" t="s">
        <v>8597</v>
      </c>
    </row>
    <row r="5190" spans="1:3">
      <c r="A5190" t="s">
        <v>8598</v>
      </c>
      <c r="B5190" t="s">
        <v>8599</v>
      </c>
      <c r="C5190" t="s">
        <v>8600</v>
      </c>
    </row>
    <row r="5191" spans="1:3">
      <c r="A5191" t="s">
        <v>8601</v>
      </c>
      <c r="B5191" t="s">
        <v>8602</v>
      </c>
      <c r="C5191" t="s">
        <v>8603</v>
      </c>
    </row>
    <row r="5192" spans="1:3">
      <c r="A5192" t="s">
        <v>8604</v>
      </c>
      <c r="B5192" t="s">
        <v>8605</v>
      </c>
      <c r="C5192" t="s">
        <v>8606</v>
      </c>
    </row>
    <row r="5193" spans="1:3">
      <c r="A5193" t="s">
        <v>32</v>
      </c>
      <c r="B5193" t="s">
        <v>33</v>
      </c>
      <c r="C5193" t="s">
        <v>34</v>
      </c>
    </row>
    <row r="5194" spans="1:3">
      <c r="A5194" t="s">
        <v>35</v>
      </c>
      <c r="B5194" t="s">
        <v>36</v>
      </c>
      <c r="C5194" t="s">
        <v>37</v>
      </c>
    </row>
    <row r="5195" spans="1:3">
      <c r="A5195" t="s">
        <v>38</v>
      </c>
      <c r="B5195" t="s">
        <v>39</v>
      </c>
      <c r="C5195" t="s">
        <v>40</v>
      </c>
    </row>
    <row r="5196" spans="1:3">
      <c r="A5196" t="s">
        <v>41</v>
      </c>
      <c r="B5196" t="s">
        <v>42</v>
      </c>
      <c r="C5196" t="s">
        <v>43</v>
      </c>
    </row>
    <row r="5197" spans="1:3">
      <c r="A5197" t="s">
        <v>44</v>
      </c>
      <c r="B5197" t="s">
        <v>45</v>
      </c>
      <c r="C5197" t="s">
        <v>46</v>
      </c>
    </row>
    <row r="5198" spans="1:3">
      <c r="A5198" t="s">
        <v>47</v>
      </c>
      <c r="B5198" t="s">
        <v>48</v>
      </c>
      <c r="C5198" t="s">
        <v>49</v>
      </c>
    </row>
    <row r="5199" spans="1:3">
      <c r="A5199" t="s">
        <v>50</v>
      </c>
      <c r="B5199" t="s">
        <v>8607</v>
      </c>
      <c r="C5199" t="s">
        <v>8608</v>
      </c>
    </row>
    <row r="5200" spans="1:3">
      <c r="A5200" t="s">
        <v>8609</v>
      </c>
      <c r="B5200" t="s">
        <v>8610</v>
      </c>
    </row>
    <row r="5202" spans="1:11">
      <c r="A5202" t="s">
        <v>8611</v>
      </c>
      <c r="B5202" t="s">
        <v>56</v>
      </c>
      <c r="C5202" t="s">
        <v>57</v>
      </c>
      <c r="F5202">
        <f t="shared" ref="F5202" si="1547">VALUE(RIGHT(A5202,10))</f>
        <v>0.92623999999999995</v>
      </c>
      <c r="G5202">
        <f t="shared" ref="G5202" si="1548">VALUE(RIGHT(C5207,8))</f>
        <v>7.7400000000000004E-3</v>
      </c>
      <c r="H5202">
        <f t="shared" ref="H5202" si="1549">VALUE(RIGHT(B5204,8))</f>
        <v>5.5300000000000004E-7</v>
      </c>
      <c r="I5202">
        <f t="shared" ref="I5202" si="1550">VALUE(RIGHT(A5208,8))</f>
        <v>8.2799999999999999E-2</v>
      </c>
      <c r="J5202">
        <f t="shared" ref="J5202" si="1551">VALUE(RIGHT(B5203,8))</f>
        <v>7.0299999999999999E-9</v>
      </c>
      <c r="K5202">
        <f t="shared" ref="K5202" si="1552">VALUE(RIGHT(A5205,8))</f>
        <v>1.1600000000000001E-5</v>
      </c>
    </row>
    <row r="5203" spans="1:11">
      <c r="A5203" t="s">
        <v>8612</v>
      </c>
      <c r="B5203" t="s">
        <v>8613</v>
      </c>
      <c r="C5203" t="s">
        <v>8614</v>
      </c>
    </row>
    <row r="5204" spans="1:11">
      <c r="A5204" t="s">
        <v>6651</v>
      </c>
      <c r="B5204" t="s">
        <v>8615</v>
      </c>
      <c r="C5204" t="s">
        <v>7842</v>
      </c>
    </row>
    <row r="5205" spans="1:11">
      <c r="A5205" t="s">
        <v>8616</v>
      </c>
      <c r="B5205" t="s">
        <v>8617</v>
      </c>
      <c r="C5205" t="s">
        <v>8618</v>
      </c>
    </row>
    <row r="5206" spans="1:11">
      <c r="A5206" t="s">
        <v>8619</v>
      </c>
      <c r="B5206" t="s">
        <v>8620</v>
      </c>
      <c r="C5206" t="s">
        <v>8621</v>
      </c>
    </row>
    <row r="5207" spans="1:11">
      <c r="A5207" t="s">
        <v>8622</v>
      </c>
      <c r="B5207" t="s">
        <v>8623</v>
      </c>
      <c r="C5207" t="s">
        <v>8624</v>
      </c>
    </row>
    <row r="5208" spans="1:11">
      <c r="A5208" t="s">
        <v>8625</v>
      </c>
      <c r="B5208" t="s">
        <v>8626</v>
      </c>
      <c r="C5208" t="s">
        <v>8627</v>
      </c>
    </row>
    <row r="5209" spans="1:11">
      <c r="A5209" t="s">
        <v>8628</v>
      </c>
      <c r="B5209" t="s">
        <v>8629</v>
      </c>
      <c r="C5209" t="s">
        <v>8630</v>
      </c>
    </row>
    <row r="5210" spans="1:11">
      <c r="A5210" t="s">
        <v>8631</v>
      </c>
      <c r="B5210" t="s">
        <v>8632</v>
      </c>
      <c r="C5210" t="s">
        <v>8633</v>
      </c>
    </row>
    <row r="5211" spans="1:11">
      <c r="A5211" t="s">
        <v>8634</v>
      </c>
      <c r="B5211" t="s">
        <v>8635</v>
      </c>
      <c r="C5211" t="s">
        <v>8636</v>
      </c>
    </row>
    <row r="5212" spans="1:11">
      <c r="A5212" t="s">
        <v>8637</v>
      </c>
      <c r="B5212" t="s">
        <v>8638</v>
      </c>
      <c r="C5212" t="s">
        <v>8639</v>
      </c>
    </row>
    <row r="5213" spans="1:11">
      <c r="A5213" t="s">
        <v>32</v>
      </c>
      <c r="B5213" t="s">
        <v>33</v>
      </c>
      <c r="C5213" t="s">
        <v>34</v>
      </c>
    </row>
    <row r="5214" spans="1:11">
      <c r="A5214" t="s">
        <v>35</v>
      </c>
      <c r="B5214" t="s">
        <v>36</v>
      </c>
      <c r="C5214" t="s">
        <v>37</v>
      </c>
    </row>
    <row r="5215" spans="1:11">
      <c r="A5215" t="s">
        <v>38</v>
      </c>
      <c r="B5215" t="s">
        <v>39</v>
      </c>
      <c r="C5215" t="s">
        <v>40</v>
      </c>
    </row>
    <row r="5216" spans="1:11">
      <c r="A5216" t="s">
        <v>41</v>
      </c>
      <c r="B5216" t="s">
        <v>42</v>
      </c>
      <c r="C5216" t="s">
        <v>43</v>
      </c>
    </row>
    <row r="5217" spans="1:11">
      <c r="A5217" t="s">
        <v>44</v>
      </c>
      <c r="B5217" t="s">
        <v>45</v>
      </c>
      <c r="C5217" t="s">
        <v>46</v>
      </c>
    </row>
    <row r="5218" spans="1:11">
      <c r="A5218" t="s">
        <v>47</v>
      </c>
      <c r="B5218" t="s">
        <v>48</v>
      </c>
      <c r="C5218" t="s">
        <v>49</v>
      </c>
    </row>
    <row r="5219" spans="1:11">
      <c r="A5219" t="s">
        <v>50</v>
      </c>
      <c r="B5219" t="s">
        <v>8640</v>
      </c>
      <c r="C5219" t="s">
        <v>8641</v>
      </c>
    </row>
    <row r="5220" spans="1:11">
      <c r="A5220" t="s">
        <v>8642</v>
      </c>
      <c r="B5220" t="s">
        <v>8643</v>
      </c>
    </row>
    <row r="5222" spans="1:11">
      <c r="A5222" t="s">
        <v>8644</v>
      </c>
      <c r="B5222" t="s">
        <v>56</v>
      </c>
      <c r="C5222" t="s">
        <v>57</v>
      </c>
      <c r="F5222">
        <f t="shared" ref="F5222" si="1553">VALUE(RIGHT(A5222,10))</f>
        <v>0.94033999999999995</v>
      </c>
      <c r="G5222">
        <f t="shared" ref="G5222" si="1554">VALUE(RIGHT(C5227,8))</f>
        <v>7.5599999999999999E-3</v>
      </c>
      <c r="H5222">
        <f t="shared" ref="H5222" si="1555">VALUE(RIGHT(B5224,8))</f>
        <v>5.4899999999999995E-7</v>
      </c>
      <c r="I5222">
        <f t="shared" ref="I5222" si="1556">VALUE(RIGHT(A5228,8))</f>
        <v>8.3000000000000004E-2</v>
      </c>
      <c r="J5222">
        <f t="shared" ref="J5222" si="1557">VALUE(RIGHT(B5223,8))</f>
        <v>6.8299999999999998E-9</v>
      </c>
      <c r="K5222">
        <f t="shared" ref="K5222" si="1558">VALUE(RIGHT(A5225,8))</f>
        <v>1.1399999999999999E-5</v>
      </c>
    </row>
    <row r="5223" spans="1:11">
      <c r="A5223" t="s">
        <v>8645</v>
      </c>
      <c r="B5223" t="s">
        <v>8646</v>
      </c>
      <c r="C5223" t="s">
        <v>8647</v>
      </c>
    </row>
    <row r="5224" spans="1:11">
      <c r="A5224" t="s">
        <v>6651</v>
      </c>
      <c r="B5224" t="s">
        <v>8648</v>
      </c>
      <c r="C5224" t="s">
        <v>7842</v>
      </c>
    </row>
    <row r="5225" spans="1:11">
      <c r="A5225" t="s">
        <v>8649</v>
      </c>
      <c r="B5225" t="s">
        <v>8650</v>
      </c>
      <c r="C5225" t="s">
        <v>8651</v>
      </c>
    </row>
    <row r="5226" spans="1:11">
      <c r="A5226" t="s">
        <v>8652</v>
      </c>
      <c r="B5226" t="s">
        <v>8653</v>
      </c>
      <c r="C5226" t="s">
        <v>8654</v>
      </c>
    </row>
    <row r="5227" spans="1:11">
      <c r="A5227" t="s">
        <v>8655</v>
      </c>
      <c r="B5227" t="s">
        <v>8656</v>
      </c>
      <c r="C5227" t="s">
        <v>8657</v>
      </c>
    </row>
    <row r="5228" spans="1:11">
      <c r="A5228" t="s">
        <v>8658</v>
      </c>
      <c r="B5228" t="s">
        <v>8659</v>
      </c>
      <c r="C5228" t="s">
        <v>8660</v>
      </c>
    </row>
    <row r="5229" spans="1:11">
      <c r="A5229" t="s">
        <v>8661</v>
      </c>
      <c r="B5229" t="s">
        <v>8662</v>
      </c>
      <c r="C5229" t="s">
        <v>8663</v>
      </c>
    </row>
    <row r="5230" spans="1:11">
      <c r="A5230" t="s">
        <v>8664</v>
      </c>
      <c r="B5230" t="s">
        <v>8665</v>
      </c>
      <c r="C5230" t="s">
        <v>8666</v>
      </c>
    </row>
    <row r="5231" spans="1:11">
      <c r="A5231" t="s">
        <v>8667</v>
      </c>
      <c r="B5231" t="s">
        <v>8668</v>
      </c>
      <c r="C5231" t="s">
        <v>8669</v>
      </c>
    </row>
    <row r="5232" spans="1:11">
      <c r="A5232" t="s">
        <v>8670</v>
      </c>
      <c r="B5232" t="s">
        <v>8671</v>
      </c>
      <c r="C5232" t="s">
        <v>8672</v>
      </c>
    </row>
    <row r="5233" spans="1:11">
      <c r="A5233" t="s">
        <v>32</v>
      </c>
      <c r="B5233" t="s">
        <v>33</v>
      </c>
      <c r="C5233" t="s">
        <v>34</v>
      </c>
    </row>
    <row r="5234" spans="1:11">
      <c r="A5234" t="s">
        <v>35</v>
      </c>
      <c r="B5234" t="s">
        <v>36</v>
      </c>
      <c r="C5234" t="s">
        <v>37</v>
      </c>
    </row>
    <row r="5235" spans="1:11">
      <c r="A5235" t="s">
        <v>38</v>
      </c>
      <c r="B5235" t="s">
        <v>39</v>
      </c>
      <c r="C5235" t="s">
        <v>40</v>
      </c>
    </row>
    <row r="5236" spans="1:11">
      <c r="A5236" t="s">
        <v>41</v>
      </c>
      <c r="B5236" t="s">
        <v>42</v>
      </c>
      <c r="C5236" t="s">
        <v>43</v>
      </c>
    </row>
    <row r="5237" spans="1:11">
      <c r="A5237" t="s">
        <v>44</v>
      </c>
      <c r="B5237" t="s">
        <v>45</v>
      </c>
      <c r="C5237" t="s">
        <v>46</v>
      </c>
    </row>
    <row r="5238" spans="1:11">
      <c r="A5238" t="s">
        <v>47</v>
      </c>
      <c r="B5238" t="s">
        <v>48</v>
      </c>
      <c r="C5238" t="s">
        <v>49</v>
      </c>
    </row>
    <row r="5239" spans="1:11">
      <c r="A5239" t="s">
        <v>50</v>
      </c>
      <c r="B5239" t="s">
        <v>8673</v>
      </c>
      <c r="C5239" t="s">
        <v>8674</v>
      </c>
    </row>
    <row r="5240" spans="1:11">
      <c r="A5240" t="s">
        <v>8675</v>
      </c>
      <c r="B5240" t="s">
        <v>8676</v>
      </c>
    </row>
    <row r="5242" spans="1:11">
      <c r="A5242" t="s">
        <v>8677</v>
      </c>
      <c r="B5242" t="s">
        <v>56</v>
      </c>
      <c r="C5242" t="s">
        <v>57</v>
      </c>
      <c r="F5242">
        <f t="shared" ref="F5242" si="1559">VALUE(RIGHT(A5242,10))</f>
        <v>0.95443999999999996</v>
      </c>
      <c r="G5242">
        <f t="shared" ref="G5242" si="1560">VALUE(RIGHT(C5247,8))</f>
        <v>7.3899999999999999E-3</v>
      </c>
      <c r="H5242">
        <f t="shared" ref="H5242" si="1561">VALUE(RIGHT(B5244,8))</f>
        <v>5.4600000000000005E-7</v>
      </c>
      <c r="I5242">
        <f t="shared" ref="I5242" si="1562">VALUE(RIGHT(A5248,8))</f>
        <v>8.3199999999999996E-2</v>
      </c>
      <c r="J5242">
        <f t="shared" ref="J5242" si="1563">VALUE(RIGHT(B5243,8))</f>
        <v>6.6400000000000002E-9</v>
      </c>
      <c r="K5242">
        <f t="shared" ref="K5242" si="1564">VALUE(RIGHT(A5245,8))</f>
        <v>1.13E-5</v>
      </c>
    </row>
    <row r="5243" spans="1:11">
      <c r="A5243" t="s">
        <v>8678</v>
      </c>
      <c r="B5243" t="s">
        <v>8679</v>
      </c>
      <c r="C5243" t="s">
        <v>8680</v>
      </c>
    </row>
    <row r="5244" spans="1:11">
      <c r="A5244" t="s">
        <v>6651</v>
      </c>
      <c r="B5244" t="s">
        <v>8681</v>
      </c>
      <c r="C5244" t="s">
        <v>8682</v>
      </c>
    </row>
    <row r="5245" spans="1:11">
      <c r="A5245" t="s">
        <v>8683</v>
      </c>
      <c r="B5245" t="s">
        <v>8684</v>
      </c>
      <c r="C5245" t="s">
        <v>8685</v>
      </c>
    </row>
    <row r="5246" spans="1:11">
      <c r="A5246" t="s">
        <v>8686</v>
      </c>
      <c r="B5246" t="s">
        <v>8687</v>
      </c>
      <c r="C5246" t="s">
        <v>8688</v>
      </c>
    </row>
    <row r="5247" spans="1:11">
      <c r="A5247" t="s">
        <v>8689</v>
      </c>
      <c r="B5247" t="s">
        <v>8690</v>
      </c>
      <c r="C5247" t="s">
        <v>8691</v>
      </c>
    </row>
    <row r="5248" spans="1:11">
      <c r="A5248" t="s">
        <v>8692</v>
      </c>
      <c r="B5248" t="s">
        <v>8693</v>
      </c>
      <c r="C5248" t="s">
        <v>8694</v>
      </c>
    </row>
    <row r="5249" spans="1:11">
      <c r="A5249" t="s">
        <v>8695</v>
      </c>
      <c r="B5249" t="s">
        <v>8696</v>
      </c>
      <c r="C5249" t="s">
        <v>8697</v>
      </c>
    </row>
    <row r="5250" spans="1:11">
      <c r="A5250" t="s">
        <v>8698</v>
      </c>
      <c r="B5250" t="s">
        <v>8699</v>
      </c>
      <c r="C5250" t="s">
        <v>8700</v>
      </c>
    </row>
    <row r="5251" spans="1:11">
      <c r="A5251" t="s">
        <v>8701</v>
      </c>
      <c r="B5251" t="s">
        <v>8702</v>
      </c>
      <c r="C5251" t="s">
        <v>8703</v>
      </c>
    </row>
    <row r="5252" spans="1:11">
      <c r="A5252" t="s">
        <v>8704</v>
      </c>
      <c r="B5252" t="s">
        <v>8705</v>
      </c>
      <c r="C5252" t="s">
        <v>8706</v>
      </c>
    </row>
    <row r="5253" spans="1:11">
      <c r="A5253" t="s">
        <v>32</v>
      </c>
      <c r="B5253" t="s">
        <v>33</v>
      </c>
      <c r="C5253" t="s">
        <v>34</v>
      </c>
    </row>
    <row r="5254" spans="1:11">
      <c r="A5254" t="s">
        <v>35</v>
      </c>
      <c r="B5254" t="s">
        <v>36</v>
      </c>
      <c r="C5254" t="s">
        <v>37</v>
      </c>
    </row>
    <row r="5255" spans="1:11">
      <c r="A5255" t="s">
        <v>38</v>
      </c>
      <c r="B5255" t="s">
        <v>39</v>
      </c>
      <c r="C5255" t="s">
        <v>40</v>
      </c>
    </row>
    <row r="5256" spans="1:11">
      <c r="A5256" t="s">
        <v>41</v>
      </c>
      <c r="B5256" t="s">
        <v>42</v>
      </c>
      <c r="C5256" t="s">
        <v>43</v>
      </c>
    </row>
    <row r="5257" spans="1:11">
      <c r="A5257" t="s">
        <v>44</v>
      </c>
      <c r="B5257" t="s">
        <v>45</v>
      </c>
      <c r="C5257" t="s">
        <v>46</v>
      </c>
    </row>
    <row r="5258" spans="1:11">
      <c r="A5258" t="s">
        <v>47</v>
      </c>
      <c r="B5258" t="s">
        <v>48</v>
      </c>
      <c r="C5258" t="s">
        <v>49</v>
      </c>
    </row>
    <row r="5259" spans="1:11">
      <c r="A5259" t="s">
        <v>50</v>
      </c>
      <c r="B5259" t="s">
        <v>8707</v>
      </c>
      <c r="C5259" t="s">
        <v>8708</v>
      </c>
    </row>
    <row r="5260" spans="1:11">
      <c r="A5260" t="s">
        <v>8709</v>
      </c>
      <c r="B5260" t="s">
        <v>8710</v>
      </c>
    </row>
    <row r="5262" spans="1:11">
      <c r="A5262" t="s">
        <v>8711</v>
      </c>
      <c r="B5262" t="s">
        <v>56</v>
      </c>
      <c r="C5262" t="s">
        <v>57</v>
      </c>
      <c r="F5262">
        <f t="shared" ref="F5262" si="1565">VALUE(RIGHT(A5262,10))</f>
        <v>0.96853999999999996</v>
      </c>
      <c r="G5262">
        <f t="shared" ref="G5262" si="1566">VALUE(RIGHT(C5267,8))</f>
        <v>7.2199999999999999E-3</v>
      </c>
      <c r="H5262">
        <f t="shared" ref="H5262" si="1567">VALUE(RIGHT(B5264,8))</f>
        <v>5.4300000000000003E-7</v>
      </c>
      <c r="I5262">
        <f t="shared" ref="I5262" si="1568">VALUE(RIGHT(A5268,8))</f>
        <v>8.3400000000000002E-2</v>
      </c>
      <c r="J5262">
        <f t="shared" ref="J5262" si="1569">VALUE(RIGHT(B5263,8))</f>
        <v>6.4499999999999999E-9</v>
      </c>
      <c r="K5262">
        <f t="shared" ref="K5262" si="1570">VALUE(RIGHT(A5265,8))</f>
        <v>1.11E-5</v>
      </c>
    </row>
    <row r="5263" spans="1:11">
      <c r="A5263" t="s">
        <v>8712</v>
      </c>
      <c r="B5263" t="s">
        <v>8713</v>
      </c>
      <c r="C5263" t="s">
        <v>8714</v>
      </c>
    </row>
    <row r="5264" spans="1:11">
      <c r="A5264" t="s">
        <v>6651</v>
      </c>
      <c r="B5264" t="s">
        <v>8715</v>
      </c>
      <c r="C5264" t="s">
        <v>8682</v>
      </c>
    </row>
    <row r="5265" spans="1:3">
      <c r="A5265" t="s">
        <v>8716</v>
      </c>
      <c r="B5265" t="s">
        <v>8717</v>
      </c>
      <c r="C5265" t="s">
        <v>8718</v>
      </c>
    </row>
    <row r="5266" spans="1:3">
      <c r="A5266" t="s">
        <v>8719</v>
      </c>
      <c r="B5266" t="s">
        <v>8720</v>
      </c>
      <c r="C5266" t="s">
        <v>8721</v>
      </c>
    </row>
    <row r="5267" spans="1:3">
      <c r="A5267" t="s">
        <v>8722</v>
      </c>
      <c r="B5267" t="s">
        <v>8723</v>
      </c>
      <c r="C5267" t="s">
        <v>8724</v>
      </c>
    </row>
    <row r="5268" spans="1:3">
      <c r="A5268" t="s">
        <v>8725</v>
      </c>
      <c r="B5268" t="s">
        <v>8726</v>
      </c>
      <c r="C5268" t="s">
        <v>8727</v>
      </c>
    </row>
    <row r="5269" spans="1:3">
      <c r="A5269" t="s">
        <v>8728</v>
      </c>
      <c r="B5269" t="s">
        <v>8729</v>
      </c>
      <c r="C5269" t="s">
        <v>8730</v>
      </c>
    </row>
    <row r="5270" spans="1:3">
      <c r="A5270" t="s">
        <v>8731</v>
      </c>
      <c r="B5270" t="s">
        <v>8732</v>
      </c>
      <c r="C5270" t="s">
        <v>8733</v>
      </c>
    </row>
    <row r="5271" spans="1:3">
      <c r="A5271" t="s">
        <v>8734</v>
      </c>
      <c r="B5271" t="s">
        <v>8735</v>
      </c>
      <c r="C5271" t="s">
        <v>8736</v>
      </c>
    </row>
    <row r="5272" spans="1:3">
      <c r="A5272" t="s">
        <v>8737</v>
      </c>
      <c r="B5272" t="s">
        <v>8738</v>
      </c>
      <c r="C5272" t="s">
        <v>8739</v>
      </c>
    </row>
    <row r="5273" spans="1:3">
      <c r="A5273" t="s">
        <v>32</v>
      </c>
      <c r="B5273" t="s">
        <v>33</v>
      </c>
      <c r="C5273" t="s">
        <v>34</v>
      </c>
    </row>
    <row r="5274" spans="1:3">
      <c r="A5274" t="s">
        <v>35</v>
      </c>
      <c r="B5274" t="s">
        <v>36</v>
      </c>
      <c r="C5274" t="s">
        <v>37</v>
      </c>
    </row>
    <row r="5275" spans="1:3">
      <c r="A5275" t="s">
        <v>38</v>
      </c>
      <c r="B5275" t="s">
        <v>39</v>
      </c>
      <c r="C5275" t="s">
        <v>40</v>
      </c>
    </row>
    <row r="5276" spans="1:3">
      <c r="A5276" t="s">
        <v>41</v>
      </c>
      <c r="B5276" t="s">
        <v>42</v>
      </c>
      <c r="C5276" t="s">
        <v>43</v>
      </c>
    </row>
    <row r="5277" spans="1:3">
      <c r="A5277" t="s">
        <v>44</v>
      </c>
      <c r="B5277" t="s">
        <v>45</v>
      </c>
      <c r="C5277" t="s">
        <v>46</v>
      </c>
    </row>
    <row r="5278" spans="1:3">
      <c r="A5278" t="s">
        <v>47</v>
      </c>
      <c r="B5278" t="s">
        <v>48</v>
      </c>
      <c r="C5278" t="s">
        <v>49</v>
      </c>
    </row>
    <row r="5279" spans="1:3">
      <c r="A5279" t="s">
        <v>50</v>
      </c>
      <c r="B5279" t="s">
        <v>8740</v>
      </c>
      <c r="C5279" t="s">
        <v>8741</v>
      </c>
    </row>
    <row r="5280" spans="1:3">
      <c r="A5280" t="s">
        <v>8742</v>
      </c>
      <c r="B5280" t="s">
        <v>8743</v>
      </c>
    </row>
    <row r="5282" spans="1:11">
      <c r="A5282" t="s">
        <v>8744</v>
      </c>
      <c r="B5282" t="s">
        <v>56</v>
      </c>
      <c r="C5282" t="s">
        <v>57</v>
      </c>
      <c r="F5282">
        <f t="shared" ref="F5282" si="1571">VALUE(RIGHT(A5282,10))</f>
        <v>0.98263999999999996</v>
      </c>
      <c r="G5282">
        <f t="shared" ref="G5282" si="1572">VALUE(RIGHT(C5287,8))</f>
        <v>7.0499999999999998E-3</v>
      </c>
      <c r="H5282">
        <f t="shared" ref="H5282" si="1573">VALUE(RIGHT(B5284,8))</f>
        <v>5.4000000000000002E-7</v>
      </c>
      <c r="I5282">
        <f t="shared" ref="I5282" si="1574">VALUE(RIGHT(A5288,8))</f>
        <v>8.3500000000000005E-2</v>
      </c>
      <c r="J5282">
        <f t="shared" ref="J5282" si="1575">VALUE(RIGHT(B5283,8))</f>
        <v>6.2700000000000001E-9</v>
      </c>
      <c r="K5282">
        <f t="shared" ref="K5282" si="1576">VALUE(RIGHT(A5285,8))</f>
        <v>1.0900000000000001E-5</v>
      </c>
    </row>
    <row r="5283" spans="1:11">
      <c r="A5283" t="s">
        <v>8745</v>
      </c>
      <c r="B5283" t="s">
        <v>8746</v>
      </c>
      <c r="C5283" t="s">
        <v>8747</v>
      </c>
    </row>
    <row r="5284" spans="1:11">
      <c r="A5284" t="s">
        <v>6651</v>
      </c>
      <c r="B5284" t="s">
        <v>8748</v>
      </c>
      <c r="C5284" t="s">
        <v>8682</v>
      </c>
    </row>
    <row r="5285" spans="1:11">
      <c r="A5285" t="s">
        <v>8749</v>
      </c>
      <c r="B5285" t="s">
        <v>8750</v>
      </c>
      <c r="C5285" t="s">
        <v>8751</v>
      </c>
    </row>
    <row r="5286" spans="1:11">
      <c r="A5286" t="s">
        <v>8752</v>
      </c>
      <c r="B5286" t="s">
        <v>8753</v>
      </c>
      <c r="C5286" t="s">
        <v>8754</v>
      </c>
    </row>
    <row r="5287" spans="1:11">
      <c r="A5287" t="s">
        <v>8755</v>
      </c>
      <c r="B5287" t="s">
        <v>8756</v>
      </c>
      <c r="C5287" t="s">
        <v>8757</v>
      </c>
    </row>
    <row r="5288" spans="1:11">
      <c r="A5288" t="s">
        <v>8758</v>
      </c>
      <c r="B5288" t="s">
        <v>8759</v>
      </c>
      <c r="C5288" t="s">
        <v>8760</v>
      </c>
    </row>
    <row r="5289" spans="1:11">
      <c r="A5289" t="s">
        <v>8761</v>
      </c>
      <c r="B5289" t="s">
        <v>8762</v>
      </c>
      <c r="C5289" t="s">
        <v>8763</v>
      </c>
    </row>
    <row r="5290" spans="1:11">
      <c r="A5290" t="s">
        <v>8764</v>
      </c>
      <c r="B5290" t="s">
        <v>8765</v>
      </c>
      <c r="C5290" t="s">
        <v>8766</v>
      </c>
    </row>
    <row r="5291" spans="1:11">
      <c r="A5291" t="s">
        <v>8767</v>
      </c>
      <c r="B5291" t="s">
        <v>8768</v>
      </c>
      <c r="C5291" t="s">
        <v>8769</v>
      </c>
    </row>
    <row r="5292" spans="1:11">
      <c r="A5292" t="s">
        <v>8770</v>
      </c>
      <c r="B5292" t="s">
        <v>8771</v>
      </c>
      <c r="C5292" t="s">
        <v>8772</v>
      </c>
    </row>
    <row r="5293" spans="1:11">
      <c r="A5293" t="s">
        <v>32</v>
      </c>
      <c r="B5293" t="s">
        <v>33</v>
      </c>
      <c r="C5293" t="s">
        <v>34</v>
      </c>
    </row>
    <row r="5294" spans="1:11">
      <c r="A5294" t="s">
        <v>35</v>
      </c>
      <c r="B5294" t="s">
        <v>36</v>
      </c>
      <c r="C5294" t="s">
        <v>37</v>
      </c>
    </row>
    <row r="5295" spans="1:11">
      <c r="A5295" t="s">
        <v>38</v>
      </c>
      <c r="B5295" t="s">
        <v>39</v>
      </c>
      <c r="C5295" t="s">
        <v>40</v>
      </c>
    </row>
    <row r="5296" spans="1:11">
      <c r="A5296" t="s">
        <v>41</v>
      </c>
      <c r="B5296" t="s">
        <v>42</v>
      </c>
      <c r="C5296" t="s">
        <v>43</v>
      </c>
    </row>
    <row r="5297" spans="1:11">
      <c r="A5297" t="s">
        <v>44</v>
      </c>
      <c r="B5297" t="s">
        <v>45</v>
      </c>
      <c r="C5297" t="s">
        <v>46</v>
      </c>
    </row>
    <row r="5298" spans="1:11">
      <c r="A5298" t="s">
        <v>47</v>
      </c>
      <c r="B5298" t="s">
        <v>48</v>
      </c>
      <c r="C5298" t="s">
        <v>49</v>
      </c>
    </row>
    <row r="5299" spans="1:11">
      <c r="A5299" t="s">
        <v>50</v>
      </c>
      <c r="B5299" t="s">
        <v>8773</v>
      </c>
      <c r="C5299" t="s">
        <v>8774</v>
      </c>
    </row>
    <row r="5300" spans="1:11">
      <c r="A5300" t="s">
        <v>8775</v>
      </c>
      <c r="B5300" t="s">
        <v>8776</v>
      </c>
    </row>
    <row r="5302" spans="1:11">
      <c r="A5302" t="s">
        <v>8777</v>
      </c>
      <c r="B5302" t="s">
        <v>56</v>
      </c>
      <c r="C5302" t="s">
        <v>57</v>
      </c>
      <c r="F5302">
        <f t="shared" ref="F5302" si="1577">VALUE(RIGHT(A5302,10))</f>
        <v>0.99673999999999996</v>
      </c>
      <c r="G5302">
        <f t="shared" ref="G5302" si="1578">VALUE(RIGHT(C5307,8))</f>
        <v>6.8999999999999999E-3</v>
      </c>
      <c r="H5302">
        <f t="shared" ref="H5302" si="1579">VALUE(RIGHT(B5304,8))</f>
        <v>5.37E-7</v>
      </c>
      <c r="I5302">
        <f t="shared" ref="I5302" si="1580">VALUE(RIGHT(A5308,8))</f>
        <v>8.3699999999999997E-2</v>
      </c>
      <c r="J5302">
        <f t="shared" ref="J5302" si="1581">VALUE(RIGHT(B5303,8))</f>
        <v>6.1E-9</v>
      </c>
      <c r="K5302">
        <f t="shared" ref="K5302" si="1582">VALUE(RIGHT(A5305,8))</f>
        <v>1.08E-5</v>
      </c>
    </row>
    <row r="5303" spans="1:11">
      <c r="A5303" t="s">
        <v>8778</v>
      </c>
      <c r="B5303" t="s">
        <v>8779</v>
      </c>
      <c r="C5303" t="s">
        <v>8780</v>
      </c>
    </row>
    <row r="5304" spans="1:11">
      <c r="A5304" t="s">
        <v>6651</v>
      </c>
      <c r="B5304" t="s">
        <v>8781</v>
      </c>
      <c r="C5304" t="s">
        <v>8682</v>
      </c>
    </row>
    <row r="5305" spans="1:11">
      <c r="A5305" t="s">
        <v>8782</v>
      </c>
      <c r="B5305" t="s">
        <v>8783</v>
      </c>
      <c r="C5305" t="s">
        <v>8784</v>
      </c>
    </row>
    <row r="5306" spans="1:11">
      <c r="A5306" t="s">
        <v>8785</v>
      </c>
      <c r="B5306" t="s">
        <v>8786</v>
      </c>
      <c r="C5306" t="s">
        <v>8787</v>
      </c>
    </row>
    <row r="5307" spans="1:11">
      <c r="A5307" t="s">
        <v>8788</v>
      </c>
      <c r="B5307" t="s">
        <v>8789</v>
      </c>
      <c r="C5307" t="s">
        <v>8790</v>
      </c>
    </row>
    <row r="5308" spans="1:11">
      <c r="A5308" t="s">
        <v>8791</v>
      </c>
      <c r="B5308" t="s">
        <v>8792</v>
      </c>
      <c r="C5308" t="s">
        <v>8793</v>
      </c>
    </row>
    <row r="5309" spans="1:11">
      <c r="A5309" t="s">
        <v>8794</v>
      </c>
      <c r="B5309" t="s">
        <v>8795</v>
      </c>
      <c r="C5309" t="s">
        <v>8796</v>
      </c>
    </row>
    <row r="5310" spans="1:11">
      <c r="A5310" t="s">
        <v>8797</v>
      </c>
      <c r="B5310" t="s">
        <v>8798</v>
      </c>
      <c r="C5310" t="s">
        <v>8799</v>
      </c>
    </row>
    <row r="5311" spans="1:11">
      <c r="A5311" t="s">
        <v>8800</v>
      </c>
      <c r="B5311" t="s">
        <v>8801</v>
      </c>
      <c r="C5311" t="s">
        <v>8802</v>
      </c>
    </row>
    <row r="5312" spans="1:11">
      <c r="A5312" t="s">
        <v>8803</v>
      </c>
      <c r="B5312" t="s">
        <v>8804</v>
      </c>
      <c r="C5312" t="s">
        <v>8805</v>
      </c>
    </row>
    <row r="5313" spans="1:11">
      <c r="A5313" t="s">
        <v>32</v>
      </c>
      <c r="B5313" t="s">
        <v>33</v>
      </c>
      <c r="C5313" t="s">
        <v>34</v>
      </c>
    </row>
    <row r="5314" spans="1:11">
      <c r="A5314" t="s">
        <v>35</v>
      </c>
      <c r="B5314" t="s">
        <v>36</v>
      </c>
      <c r="C5314" t="s">
        <v>37</v>
      </c>
    </row>
    <row r="5315" spans="1:11">
      <c r="A5315" t="s">
        <v>38</v>
      </c>
      <c r="B5315" t="s">
        <v>39</v>
      </c>
      <c r="C5315" t="s">
        <v>40</v>
      </c>
    </row>
    <row r="5316" spans="1:11">
      <c r="A5316" t="s">
        <v>41</v>
      </c>
      <c r="B5316" t="s">
        <v>42</v>
      </c>
      <c r="C5316" t="s">
        <v>43</v>
      </c>
    </row>
    <row r="5317" spans="1:11">
      <c r="A5317" t="s">
        <v>44</v>
      </c>
      <c r="B5317" t="s">
        <v>45</v>
      </c>
      <c r="C5317" t="s">
        <v>46</v>
      </c>
    </row>
    <row r="5318" spans="1:11">
      <c r="A5318" t="s">
        <v>47</v>
      </c>
      <c r="B5318" t="s">
        <v>48</v>
      </c>
      <c r="C5318" t="s">
        <v>49</v>
      </c>
    </row>
    <row r="5319" spans="1:11">
      <c r="A5319" t="s">
        <v>50</v>
      </c>
      <c r="B5319" t="s">
        <v>8806</v>
      </c>
      <c r="C5319" t="s">
        <v>8807</v>
      </c>
    </row>
    <row r="5320" spans="1:11">
      <c r="A5320" t="s">
        <v>8808</v>
      </c>
      <c r="B5320" t="s">
        <v>8809</v>
      </c>
    </row>
    <row r="5322" spans="1:11">
      <c r="A5322" t="s">
        <v>8810</v>
      </c>
      <c r="B5322" t="s">
        <v>56</v>
      </c>
      <c r="C5322" t="s">
        <v>57</v>
      </c>
      <c r="F5322">
        <f t="shared" ref="F5322" si="1583">VALUE(RIGHT(A5322,10))</f>
        <v>1</v>
      </c>
      <c r="G5322">
        <f t="shared" ref="G5322" si="1584">VALUE(RIGHT(C5327,8))</f>
        <v>6.8599999999999998E-3</v>
      </c>
      <c r="H5322">
        <f t="shared" ref="H5322" si="1585">VALUE(RIGHT(B5324,8))</f>
        <v>5.3600000000000004E-7</v>
      </c>
      <c r="I5322">
        <f t="shared" ref="I5322" si="1586">VALUE(RIGHT(A5328,8))</f>
        <v>8.3699999999999997E-2</v>
      </c>
      <c r="J5322">
        <f t="shared" ref="J5322" si="1587">VALUE(RIGHT(B5323,8))</f>
        <v>6.0600000000000002E-9</v>
      </c>
      <c r="K5322">
        <f t="shared" ref="K5322" si="1588">VALUE(RIGHT(A5325,8))</f>
        <v>1.08E-5</v>
      </c>
    </row>
    <row r="5323" spans="1:11">
      <c r="A5323" t="s">
        <v>8811</v>
      </c>
      <c r="B5323" t="s">
        <v>8812</v>
      </c>
      <c r="C5323" t="s">
        <v>8813</v>
      </c>
    </row>
    <row r="5324" spans="1:11">
      <c r="A5324" t="s">
        <v>6651</v>
      </c>
      <c r="B5324" t="s">
        <v>8814</v>
      </c>
      <c r="C5324" t="s">
        <v>8682</v>
      </c>
    </row>
    <row r="5325" spans="1:11">
      <c r="A5325" t="s">
        <v>8782</v>
      </c>
      <c r="B5325" t="s">
        <v>8815</v>
      </c>
      <c r="C5325" t="s">
        <v>8816</v>
      </c>
    </row>
    <row r="5326" spans="1:11">
      <c r="A5326" t="s">
        <v>8817</v>
      </c>
      <c r="B5326" t="s">
        <v>8818</v>
      </c>
      <c r="C5326" t="s">
        <v>8819</v>
      </c>
    </row>
    <row r="5327" spans="1:11">
      <c r="A5327" t="s">
        <v>8820</v>
      </c>
      <c r="B5327" t="s">
        <v>8821</v>
      </c>
      <c r="C5327" t="s">
        <v>8822</v>
      </c>
    </row>
    <row r="5328" spans="1:11">
      <c r="A5328" t="s">
        <v>8791</v>
      </c>
      <c r="B5328" t="s">
        <v>8823</v>
      </c>
      <c r="C5328" t="s">
        <v>8824</v>
      </c>
    </row>
    <row r="5329" spans="1:3">
      <c r="A5329" t="s">
        <v>8825</v>
      </c>
      <c r="B5329" t="s">
        <v>8826</v>
      </c>
      <c r="C5329" t="s">
        <v>8827</v>
      </c>
    </row>
    <row r="5330" spans="1:3">
      <c r="A5330" t="s">
        <v>8828</v>
      </c>
      <c r="B5330" t="s">
        <v>8829</v>
      </c>
      <c r="C5330" t="s">
        <v>8830</v>
      </c>
    </row>
    <row r="5331" spans="1:3">
      <c r="A5331" t="s">
        <v>8831</v>
      </c>
      <c r="B5331" t="s">
        <v>8832</v>
      </c>
      <c r="C5331" t="s">
        <v>8833</v>
      </c>
    </row>
    <row r="5332" spans="1:3">
      <c r="A5332" t="s">
        <v>8834</v>
      </c>
      <c r="B5332" t="s">
        <v>8835</v>
      </c>
      <c r="C5332" t="s">
        <v>8836</v>
      </c>
    </row>
    <row r="5333" spans="1:3">
      <c r="A5333" t="s">
        <v>32</v>
      </c>
      <c r="B5333" t="s">
        <v>33</v>
      </c>
      <c r="C5333" t="s">
        <v>34</v>
      </c>
    </row>
    <row r="5334" spans="1:3">
      <c r="A5334" t="s">
        <v>35</v>
      </c>
      <c r="B5334" t="s">
        <v>36</v>
      </c>
      <c r="C5334" t="s">
        <v>37</v>
      </c>
    </row>
    <row r="5335" spans="1:3">
      <c r="A5335" t="s">
        <v>38</v>
      </c>
      <c r="B5335" t="s">
        <v>39</v>
      </c>
      <c r="C5335" t="s">
        <v>40</v>
      </c>
    </row>
    <row r="5336" spans="1:3">
      <c r="A5336" t="s">
        <v>41</v>
      </c>
      <c r="B5336" t="s">
        <v>42</v>
      </c>
      <c r="C5336" t="s">
        <v>43</v>
      </c>
    </row>
    <row r="5337" spans="1:3">
      <c r="A5337" t="s">
        <v>44</v>
      </c>
      <c r="B5337" t="s">
        <v>45</v>
      </c>
      <c r="C5337" t="s">
        <v>46</v>
      </c>
    </row>
    <row r="5338" spans="1:3">
      <c r="A5338" t="s">
        <v>47</v>
      </c>
      <c r="B5338" t="s">
        <v>48</v>
      </c>
      <c r="C5338" t="s">
        <v>49</v>
      </c>
    </row>
    <row r="5339" spans="1:3">
      <c r="A5339" t="s">
        <v>50</v>
      </c>
      <c r="B5339" t="s">
        <v>8837</v>
      </c>
      <c r="C5339" t="s">
        <v>8838</v>
      </c>
    </row>
    <row r="5340" spans="1:3">
      <c r="A5340" t="s">
        <v>8839</v>
      </c>
      <c r="B5340" t="s">
        <v>8840</v>
      </c>
    </row>
  </sheetData>
  <sortState ref="M2:R5340">
    <sortCondition ref="M2:M5340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abSelected="1" workbookViewId="0">
      <selection activeCell="G58" sqref="G58"/>
    </sheetView>
  </sheetViews>
  <sheetFormatPr baseColWidth="10" defaultRowHeight="15" x14ac:dyDescent="0"/>
  <sheetData>
    <row r="2" spans="1:6">
      <c r="A2" t="s">
        <v>8849</v>
      </c>
    </row>
    <row r="3" spans="1:6">
      <c r="A3">
        <v>25</v>
      </c>
    </row>
    <row r="5" spans="1:6">
      <c r="A5" t="s">
        <v>8854</v>
      </c>
    </row>
    <row r="6" spans="1:6">
      <c r="A6" t="s">
        <v>8850</v>
      </c>
      <c r="B6" t="s">
        <v>8851</v>
      </c>
      <c r="C6" t="s">
        <v>8852</v>
      </c>
      <c r="D6" t="s">
        <v>8853</v>
      </c>
    </row>
    <row r="7" spans="1:6">
      <c r="A7">
        <v>10</v>
      </c>
      <c r="B7">
        <f t="shared" ref="B7:B8" si="0">A7*$A$3</f>
        <v>250</v>
      </c>
      <c r="C7">
        <v>712</v>
      </c>
      <c r="D7">
        <f t="shared" ref="D7:D24" si="1">A7*760</f>
        <v>7600</v>
      </c>
    </row>
    <row r="8" spans="1:6">
      <c r="A8">
        <v>3</v>
      </c>
      <c r="B8">
        <f t="shared" si="0"/>
        <v>75</v>
      </c>
      <c r="C8">
        <v>827</v>
      </c>
      <c r="D8">
        <f t="shared" si="1"/>
        <v>2280</v>
      </c>
    </row>
    <row r="9" spans="1:6">
      <c r="A9">
        <v>1</v>
      </c>
      <c r="B9">
        <f>A9*$A$3</f>
        <v>25</v>
      </c>
      <c r="C9">
        <v>955</v>
      </c>
      <c r="D9">
        <f t="shared" si="1"/>
        <v>760</v>
      </c>
    </row>
    <row r="10" spans="1:6">
      <c r="A10">
        <v>0.3</v>
      </c>
      <c r="B10">
        <f t="shared" ref="B10:B11" si="2">A10*$A$3</f>
        <v>7.5</v>
      </c>
      <c r="C10">
        <v>1140</v>
      </c>
      <c r="D10">
        <f t="shared" ref="D10:D11" si="3">A10*760</f>
        <v>228</v>
      </c>
    </row>
    <row r="11" spans="1:6">
      <c r="A11">
        <v>0.1</v>
      </c>
      <c r="B11">
        <f t="shared" si="2"/>
        <v>2.5</v>
      </c>
      <c r="C11">
        <v>1368</v>
      </c>
      <c r="D11">
        <f t="shared" si="3"/>
        <v>76</v>
      </c>
    </row>
    <row r="13" spans="1:6">
      <c r="A13" t="s">
        <v>8855</v>
      </c>
      <c r="F13" t="s">
        <v>8862</v>
      </c>
    </row>
    <row r="16" spans="1:6">
      <c r="A16">
        <v>10</v>
      </c>
      <c r="B16">
        <f t="shared" ref="B16" si="4">A16*$A$3</f>
        <v>250</v>
      </c>
      <c r="C16">
        <v>556</v>
      </c>
      <c r="D16">
        <f t="shared" ref="D16" si="5">A16*760</f>
        <v>7600</v>
      </c>
      <c r="F16">
        <v>531</v>
      </c>
    </row>
    <row r="17" spans="1:6">
      <c r="A17">
        <v>1</v>
      </c>
      <c r="B17">
        <f t="shared" ref="B17" si="6">A17*$A$3</f>
        <v>25</v>
      </c>
      <c r="C17">
        <v>646</v>
      </c>
      <c r="D17">
        <f t="shared" ref="D17" si="7">A17*760</f>
        <v>760</v>
      </c>
    </row>
    <row r="18" spans="1:6">
      <c r="A18">
        <v>0.3</v>
      </c>
      <c r="B18">
        <f t="shared" ref="B18:B24" si="8">A18*$A$3</f>
        <v>7.5</v>
      </c>
      <c r="C18">
        <v>661</v>
      </c>
      <c r="D18">
        <f t="shared" si="1"/>
        <v>228</v>
      </c>
      <c r="F18">
        <v>641</v>
      </c>
    </row>
    <row r="19" spans="1:6">
      <c r="A19">
        <v>0.1</v>
      </c>
      <c r="B19">
        <f t="shared" si="8"/>
        <v>2.5</v>
      </c>
      <c r="C19">
        <v>608</v>
      </c>
      <c r="D19">
        <f t="shared" si="1"/>
        <v>76</v>
      </c>
    </row>
    <row r="20" spans="1:6">
      <c r="A20">
        <v>0.05</v>
      </c>
      <c r="B20">
        <f t="shared" si="8"/>
        <v>1.25</v>
      </c>
      <c r="C20">
        <v>580</v>
      </c>
      <c r="D20">
        <f t="shared" si="1"/>
        <v>38</v>
      </c>
    </row>
    <row r="21" spans="1:6">
      <c r="A21">
        <v>0.03</v>
      </c>
      <c r="B21">
        <f t="shared" si="8"/>
        <v>0.75</v>
      </c>
      <c r="C21">
        <v>586</v>
      </c>
      <c r="D21">
        <f t="shared" si="1"/>
        <v>22.8</v>
      </c>
      <c r="F21">
        <v>553</v>
      </c>
    </row>
    <row r="22" spans="1:6">
      <c r="A22">
        <v>0.02</v>
      </c>
      <c r="B22">
        <f t="shared" si="8"/>
        <v>0.5</v>
      </c>
      <c r="C22">
        <v>614</v>
      </c>
      <c r="D22">
        <f t="shared" si="1"/>
        <v>15.200000000000001</v>
      </c>
    </row>
    <row r="23" spans="1:6">
      <c r="A23">
        <v>1.4999999999999999E-2</v>
      </c>
      <c r="B23">
        <f t="shared" si="8"/>
        <v>0.375</v>
      </c>
      <c r="C23">
        <v>660</v>
      </c>
      <c r="D23">
        <f t="shared" si="1"/>
        <v>11.4</v>
      </c>
    </row>
    <row r="24" spans="1:6">
      <c r="A24">
        <v>1.2E-2</v>
      </c>
      <c r="B24">
        <f t="shared" si="8"/>
        <v>0.3</v>
      </c>
      <c r="C24">
        <v>730</v>
      </c>
      <c r="D24">
        <f t="shared" si="1"/>
        <v>9.120000000000001</v>
      </c>
    </row>
    <row r="26" spans="1:6">
      <c r="A26" t="s">
        <v>8856</v>
      </c>
    </row>
    <row r="28" spans="1:6">
      <c r="A28" t="s">
        <v>8849</v>
      </c>
    </row>
    <row r="29" spans="1:6">
      <c r="A29">
        <v>25</v>
      </c>
    </row>
    <row r="32" spans="1:6">
      <c r="A32" t="s">
        <v>8850</v>
      </c>
      <c r="B32" t="s">
        <v>8851</v>
      </c>
      <c r="C32" t="s">
        <v>8852</v>
      </c>
      <c r="D32" t="s">
        <v>8853</v>
      </c>
    </row>
    <row r="33" spans="1:4">
      <c r="A33">
        <v>10</v>
      </c>
      <c r="B33">
        <f>A33*$A$29</f>
        <v>250</v>
      </c>
      <c r="C33">
        <v>460.5</v>
      </c>
      <c r="D33">
        <f t="shared" ref="D33:D45" si="9">A33*760</f>
        <v>7600</v>
      </c>
    </row>
    <row r="34" spans="1:4">
      <c r="A34">
        <v>3</v>
      </c>
      <c r="B34">
        <f t="shared" ref="B34:B45" si="10">A34*$A$29</f>
        <v>75</v>
      </c>
      <c r="C34">
        <v>518</v>
      </c>
      <c r="D34">
        <f t="shared" si="9"/>
        <v>2280</v>
      </c>
    </row>
    <row r="35" spans="1:4">
      <c r="A35">
        <v>1</v>
      </c>
      <c r="B35">
        <f t="shared" si="10"/>
        <v>25</v>
      </c>
      <c r="C35">
        <v>562</v>
      </c>
      <c r="D35">
        <f t="shared" si="9"/>
        <v>760</v>
      </c>
    </row>
    <row r="36" spans="1:4">
      <c r="A36">
        <v>0.5</v>
      </c>
      <c r="B36">
        <f t="shared" si="10"/>
        <v>12.5</v>
      </c>
      <c r="C36">
        <v>583</v>
      </c>
      <c r="D36">
        <f t="shared" si="9"/>
        <v>380</v>
      </c>
    </row>
    <row r="37" spans="1:4">
      <c r="A37">
        <v>0.3</v>
      </c>
      <c r="B37">
        <f t="shared" si="10"/>
        <v>7.5</v>
      </c>
      <c r="C37">
        <v>594</v>
      </c>
      <c r="D37">
        <f t="shared" si="9"/>
        <v>228</v>
      </c>
    </row>
    <row r="38" spans="1:4">
      <c r="A38">
        <v>0.17</v>
      </c>
      <c r="B38">
        <f t="shared" si="10"/>
        <v>4.25</v>
      </c>
      <c r="C38">
        <v>579</v>
      </c>
      <c r="D38">
        <f t="shared" si="9"/>
        <v>129.20000000000002</v>
      </c>
    </row>
    <row r="39" spans="1:4">
      <c r="A39">
        <v>0.1</v>
      </c>
      <c r="B39">
        <f t="shared" si="10"/>
        <v>2.5</v>
      </c>
      <c r="C39">
        <v>542</v>
      </c>
      <c r="D39">
        <f t="shared" si="9"/>
        <v>76</v>
      </c>
    </row>
    <row r="40" spans="1:4">
      <c r="A40">
        <v>0.03</v>
      </c>
      <c r="B40">
        <f t="shared" si="10"/>
        <v>0.75</v>
      </c>
      <c r="C40">
        <v>469</v>
      </c>
      <c r="D40">
        <f t="shared" si="9"/>
        <v>22.8</v>
      </c>
    </row>
    <row r="41" spans="1:4">
      <c r="A41">
        <v>1.7000000000000001E-2</v>
      </c>
      <c r="B41">
        <f t="shared" si="10"/>
        <v>0.42500000000000004</v>
      </c>
      <c r="C41">
        <v>438.5</v>
      </c>
      <c r="D41">
        <f t="shared" si="9"/>
        <v>12.920000000000002</v>
      </c>
    </row>
    <row r="42" spans="1:4">
      <c r="A42">
        <v>0.01</v>
      </c>
      <c r="B42">
        <f t="shared" si="10"/>
        <v>0.25</v>
      </c>
      <c r="C42">
        <v>440.5</v>
      </c>
      <c r="D42">
        <f t="shared" si="9"/>
        <v>7.6000000000000005</v>
      </c>
    </row>
    <row r="43" spans="1:4">
      <c r="A43">
        <v>7.0000000000000001E-3</v>
      </c>
      <c r="B43">
        <f t="shared" si="10"/>
        <v>0.17500000000000002</v>
      </c>
      <c r="C43">
        <v>463</v>
      </c>
      <c r="D43">
        <f t="shared" si="9"/>
        <v>5.32</v>
      </c>
    </row>
    <row r="44" spans="1:4">
      <c r="A44">
        <v>3.0000000000000001E-3</v>
      </c>
      <c r="B44">
        <f t="shared" si="10"/>
        <v>7.4999999999999997E-2</v>
      </c>
      <c r="C44">
        <v>573</v>
      </c>
      <c r="D44">
        <f t="shared" si="9"/>
        <v>2.2800000000000002</v>
      </c>
    </row>
    <row r="45" spans="1:4">
      <c r="A45">
        <v>2E-3</v>
      </c>
      <c r="B45">
        <f t="shared" si="10"/>
        <v>0.05</v>
      </c>
      <c r="C45">
        <v>659</v>
      </c>
      <c r="D45">
        <f t="shared" si="9"/>
        <v>1.52</v>
      </c>
    </row>
    <row r="48" spans="1:4">
      <c r="A48" t="s">
        <v>8857</v>
      </c>
    </row>
    <row r="50" spans="1:7">
      <c r="A50" t="s">
        <v>8849</v>
      </c>
      <c r="G50" t="s">
        <v>8863</v>
      </c>
    </row>
    <row r="51" spans="1:7">
      <c r="A51">
        <v>25</v>
      </c>
    </row>
    <row r="53" spans="1:7">
      <c r="A53" t="s">
        <v>8850</v>
      </c>
      <c r="B53" t="s">
        <v>8851</v>
      </c>
      <c r="C53" t="s">
        <v>8852</v>
      </c>
      <c r="D53" t="s">
        <v>8853</v>
      </c>
      <c r="G53" t="s">
        <v>8864</v>
      </c>
    </row>
    <row r="54" spans="1:7">
      <c r="A54">
        <v>10</v>
      </c>
      <c r="B54">
        <f>A54*$A$51</f>
        <v>250</v>
      </c>
      <c r="C54">
        <v>454</v>
      </c>
      <c r="D54">
        <f t="shared" ref="D54:D60" si="11">A54*760</f>
        <v>7600</v>
      </c>
      <c r="G54">
        <v>505</v>
      </c>
    </row>
    <row r="55" spans="1:7">
      <c r="A55">
        <v>3</v>
      </c>
      <c r="B55">
        <f>A55*$A$51</f>
        <v>75</v>
      </c>
      <c r="C55">
        <v>498</v>
      </c>
      <c r="D55">
        <f t="shared" si="11"/>
        <v>2280</v>
      </c>
      <c r="G55">
        <v>527</v>
      </c>
    </row>
    <row r="56" spans="1:7">
      <c r="A56">
        <v>1</v>
      </c>
      <c r="B56">
        <f>A56*$A$51</f>
        <v>25</v>
      </c>
      <c r="C56">
        <v>558</v>
      </c>
      <c r="D56">
        <f t="shared" si="11"/>
        <v>760</v>
      </c>
      <c r="G56">
        <v>558</v>
      </c>
    </row>
    <row r="57" spans="1:7">
      <c r="A57">
        <v>0.5</v>
      </c>
      <c r="B57">
        <f>A57*$A$51</f>
        <v>12.5</v>
      </c>
      <c r="C57">
        <v>610</v>
      </c>
      <c r="D57">
        <f t="shared" si="11"/>
        <v>380</v>
      </c>
      <c r="G57">
        <v>583</v>
      </c>
    </row>
    <row r="58" spans="1:7">
      <c r="A58">
        <v>0.3</v>
      </c>
      <c r="B58">
        <f>A58*$A$51</f>
        <v>7.5</v>
      </c>
      <c r="C58">
        <v>652</v>
      </c>
      <c r="D58">
        <f t="shared" si="11"/>
        <v>228</v>
      </c>
      <c r="G58">
        <v>603</v>
      </c>
    </row>
    <row r="59" spans="1:7">
      <c r="A59">
        <v>0.1</v>
      </c>
      <c r="B59">
        <f>A59*$A$51</f>
        <v>2.5</v>
      </c>
      <c r="C59">
        <v>731</v>
      </c>
      <c r="D59">
        <f t="shared" ref="D59" si="12">A59*760</f>
        <v>76</v>
      </c>
      <c r="G59">
        <v>633</v>
      </c>
    </row>
    <row r="60" spans="1:7">
      <c r="A60">
        <v>0.03</v>
      </c>
      <c r="B60">
        <f>A60*$A$51</f>
        <v>0.75</v>
      </c>
      <c r="C60">
        <v>844</v>
      </c>
      <c r="D60">
        <f t="shared" si="11"/>
        <v>22.8</v>
      </c>
      <c r="G60">
        <v>666</v>
      </c>
    </row>
    <row r="61" spans="1:7">
      <c r="A61">
        <v>0.01</v>
      </c>
      <c r="B61">
        <f>A61*$A$51</f>
        <v>0.25</v>
      </c>
      <c r="C61">
        <v>974</v>
      </c>
      <c r="D61">
        <f t="shared" ref="D61" si="13">A61*760</f>
        <v>7.6000000000000005</v>
      </c>
      <c r="G61">
        <v>702</v>
      </c>
    </row>
    <row r="63" spans="1:7">
      <c r="A63" t="s">
        <v>8858</v>
      </c>
    </row>
    <row r="64" spans="1:7">
      <c r="F64" t="s">
        <v>8859</v>
      </c>
    </row>
    <row r="65" spans="1:6">
      <c r="A65">
        <f>A54</f>
        <v>10</v>
      </c>
      <c r="B65">
        <f>B54</f>
        <v>250</v>
      </c>
      <c r="C65">
        <v>444</v>
      </c>
      <c r="D65">
        <f>D54</f>
        <v>7600</v>
      </c>
      <c r="F65">
        <f>C54-C65</f>
        <v>10</v>
      </c>
    </row>
    <row r="66" spans="1:6">
      <c r="A66">
        <f t="shared" ref="A66:B66" si="14">A55</f>
        <v>3</v>
      </c>
      <c r="B66">
        <f t="shared" ref="B66:B72" si="15">B55</f>
        <v>75</v>
      </c>
      <c r="D66">
        <f t="shared" ref="D66:D72" si="16">D55</f>
        <v>2280</v>
      </c>
    </row>
    <row r="67" spans="1:6">
      <c r="A67">
        <f t="shared" ref="A67:B67" si="17">A56</f>
        <v>1</v>
      </c>
      <c r="B67">
        <f t="shared" si="15"/>
        <v>25</v>
      </c>
      <c r="C67">
        <v>542.5</v>
      </c>
      <c r="D67">
        <f t="shared" si="16"/>
        <v>760</v>
      </c>
      <c r="F67">
        <f t="shared" ref="F67:F72" si="18">C56-C67</f>
        <v>15.5</v>
      </c>
    </row>
    <row r="68" spans="1:6">
      <c r="A68">
        <f t="shared" ref="A68:B68" si="19">A57</f>
        <v>0.5</v>
      </c>
      <c r="B68">
        <f t="shared" si="15"/>
        <v>12.5</v>
      </c>
      <c r="D68">
        <f t="shared" si="16"/>
        <v>380</v>
      </c>
    </row>
    <row r="69" spans="1:6">
      <c r="A69">
        <f t="shared" ref="A69:B69" si="20">A58</f>
        <v>0.3</v>
      </c>
      <c r="B69">
        <f t="shared" si="15"/>
        <v>7.5</v>
      </c>
      <c r="D69">
        <f t="shared" si="16"/>
        <v>228</v>
      </c>
    </row>
    <row r="70" spans="1:6">
      <c r="A70">
        <f t="shared" ref="A70:B70" si="21">A59</f>
        <v>0.1</v>
      </c>
      <c r="B70">
        <f t="shared" si="15"/>
        <v>2.5</v>
      </c>
      <c r="C70">
        <v>727</v>
      </c>
      <c r="D70">
        <f t="shared" si="16"/>
        <v>76</v>
      </c>
      <c r="F70">
        <f t="shared" si="18"/>
        <v>4</v>
      </c>
    </row>
    <row r="71" spans="1:6">
      <c r="A71">
        <f t="shared" ref="A71:B71" si="22">A60</f>
        <v>0.03</v>
      </c>
      <c r="B71">
        <f t="shared" si="15"/>
        <v>0.75</v>
      </c>
      <c r="C71">
        <v>840</v>
      </c>
      <c r="D71">
        <f t="shared" si="16"/>
        <v>22.8</v>
      </c>
      <c r="F71">
        <f t="shared" si="18"/>
        <v>4</v>
      </c>
    </row>
    <row r="72" spans="1:6">
      <c r="A72">
        <f t="shared" ref="A72:B72" si="23">A61</f>
        <v>0.01</v>
      </c>
      <c r="B72">
        <f t="shared" si="15"/>
        <v>0.25</v>
      </c>
      <c r="C72">
        <v>968</v>
      </c>
      <c r="D72">
        <f t="shared" si="16"/>
        <v>7.6000000000000005</v>
      </c>
      <c r="F72">
        <f t="shared" si="18"/>
        <v>6</v>
      </c>
    </row>
    <row r="75" spans="1:6">
      <c r="A75" t="s">
        <v>8849</v>
      </c>
    </row>
    <row r="76" spans="1:6">
      <c r="A76">
        <v>25</v>
      </c>
    </row>
    <row r="78" spans="1:6">
      <c r="A78" t="s">
        <v>8860</v>
      </c>
    </row>
    <row r="79" spans="1:6">
      <c r="A79">
        <v>10</v>
      </c>
      <c r="B79">
        <f>$A$76*A79</f>
        <v>250</v>
      </c>
      <c r="C79">
        <v>435</v>
      </c>
      <c r="D79">
        <f>A79*760</f>
        <v>7600</v>
      </c>
    </row>
    <row r="80" spans="1:6">
      <c r="A80">
        <f>A66</f>
        <v>3</v>
      </c>
      <c r="B80">
        <f>B66</f>
        <v>75</v>
      </c>
      <c r="C80">
        <v>479</v>
      </c>
      <c r="D80">
        <f t="shared" ref="D80:D86" si="24">A80*760</f>
        <v>2280</v>
      </c>
    </row>
    <row r="81" spans="1:4">
      <c r="A81">
        <f>A67</f>
        <v>1</v>
      </c>
      <c r="B81">
        <f>B67</f>
        <v>25</v>
      </c>
      <c r="C81">
        <v>538</v>
      </c>
      <c r="D81">
        <f t="shared" si="24"/>
        <v>760</v>
      </c>
    </row>
    <row r="82" spans="1:4">
      <c r="A82">
        <f>A68</f>
        <v>0.5</v>
      </c>
      <c r="B82">
        <f>B68</f>
        <v>12.5</v>
      </c>
      <c r="C82">
        <v>588</v>
      </c>
      <c r="D82">
        <f t="shared" si="24"/>
        <v>380</v>
      </c>
    </row>
    <row r="83" spans="1:4">
      <c r="A83">
        <f>A69</f>
        <v>0.3</v>
      </c>
      <c r="B83">
        <f>B69</f>
        <v>7.5</v>
      </c>
      <c r="C83">
        <v>625</v>
      </c>
      <c r="D83">
        <f t="shared" si="24"/>
        <v>228</v>
      </c>
    </row>
    <row r="84" spans="1:4">
      <c r="A84">
        <f>A70</f>
        <v>0.1</v>
      </c>
      <c r="B84">
        <f>B70</f>
        <v>2.5</v>
      </c>
      <c r="C84">
        <v>686</v>
      </c>
      <c r="D84">
        <f t="shared" si="24"/>
        <v>76</v>
      </c>
    </row>
    <row r="85" spans="1:4">
      <c r="A85">
        <f>A71</f>
        <v>0.03</v>
      </c>
      <c r="B85">
        <f>B71</f>
        <v>0.75</v>
      </c>
      <c r="C85">
        <v>760</v>
      </c>
      <c r="D85">
        <f t="shared" si="24"/>
        <v>22.8</v>
      </c>
    </row>
    <row r="86" spans="1:4">
      <c r="A86">
        <f>A72</f>
        <v>0.01</v>
      </c>
      <c r="B86">
        <f>B72</f>
        <v>0.25</v>
      </c>
      <c r="C86">
        <v>844</v>
      </c>
      <c r="D86">
        <f t="shared" si="24"/>
        <v>7.6000000000000005</v>
      </c>
    </row>
    <row r="88" spans="1:4">
      <c r="A88" t="s">
        <v>8861</v>
      </c>
    </row>
    <row r="89" spans="1:4">
      <c r="A89">
        <f>A79</f>
        <v>10</v>
      </c>
      <c r="B89">
        <f>$A$76*A89</f>
        <v>250</v>
      </c>
      <c r="C89">
        <v>413</v>
      </c>
      <c r="D89">
        <f t="shared" ref="D89:D96" si="25">A89*760</f>
        <v>7600</v>
      </c>
    </row>
    <row r="90" spans="1:4">
      <c r="A90">
        <f t="shared" ref="A90:A97" si="26">A80</f>
        <v>3</v>
      </c>
      <c r="B90">
        <f t="shared" ref="B90:B96" si="27">$A$76*A90</f>
        <v>75</v>
      </c>
      <c r="C90">
        <v>454</v>
      </c>
      <c r="D90">
        <f t="shared" si="25"/>
        <v>2280</v>
      </c>
    </row>
    <row r="91" spans="1:4">
      <c r="A91">
        <f t="shared" si="26"/>
        <v>1</v>
      </c>
      <c r="B91">
        <f t="shared" si="27"/>
        <v>25</v>
      </c>
      <c r="C91">
        <v>519</v>
      </c>
      <c r="D91">
        <f t="shared" si="25"/>
        <v>760</v>
      </c>
    </row>
    <row r="92" spans="1:4">
      <c r="A92">
        <f t="shared" si="26"/>
        <v>0.5</v>
      </c>
      <c r="B92">
        <f t="shared" si="27"/>
        <v>12.5</v>
      </c>
      <c r="D92">
        <f t="shared" si="25"/>
        <v>380</v>
      </c>
    </row>
    <row r="93" spans="1:4">
      <c r="A93">
        <f t="shared" si="26"/>
        <v>0.3</v>
      </c>
      <c r="B93">
        <f t="shared" si="27"/>
        <v>7.5</v>
      </c>
      <c r="C93">
        <v>607</v>
      </c>
      <c r="D93">
        <f t="shared" si="25"/>
        <v>228</v>
      </c>
    </row>
    <row r="94" spans="1:4">
      <c r="A94">
        <f t="shared" si="26"/>
        <v>0.1</v>
      </c>
      <c r="B94">
        <f t="shared" si="27"/>
        <v>2.5</v>
      </c>
      <c r="C94">
        <v>681</v>
      </c>
      <c r="D94">
        <f t="shared" si="25"/>
        <v>76</v>
      </c>
    </row>
    <row r="95" spans="1:4">
      <c r="A95">
        <f t="shared" si="26"/>
        <v>0.03</v>
      </c>
      <c r="B95">
        <f t="shared" si="27"/>
        <v>0.75</v>
      </c>
      <c r="D95">
        <f t="shared" si="25"/>
        <v>22.8</v>
      </c>
    </row>
    <row r="96" spans="1:4">
      <c r="A96">
        <f t="shared" si="26"/>
        <v>0.01</v>
      </c>
      <c r="B96">
        <f t="shared" si="27"/>
        <v>0.25</v>
      </c>
      <c r="D96">
        <f t="shared" si="25"/>
        <v>7.6000000000000005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concs.vs.t</vt:lpstr>
      <vt:lpstr>Explosion limits</vt:lpstr>
    </vt:vector>
  </TitlesOfParts>
  <Company>USC 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Ronney</dc:creator>
  <cp:lastModifiedBy>Paul Ronney</cp:lastModifiedBy>
  <dcterms:created xsi:type="dcterms:W3CDTF">2012-10-05T07:59:28Z</dcterms:created>
  <dcterms:modified xsi:type="dcterms:W3CDTF">2012-10-11T20:28:42Z</dcterms:modified>
</cp:coreProperties>
</file>